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defaultThemeVersion="166925"/>
  <mc:AlternateContent xmlns:mc="http://schemas.openxmlformats.org/markup-compatibility/2006">
    <mc:Choice Requires="x15">
      <x15ac:absPath xmlns:x15ac="http://schemas.microsoft.com/office/spreadsheetml/2010/11/ac" url="C:\Users\Ignacio\Dropbox\OPC\Informes\Proyecto de Ley de Presupuesto\2025\"/>
    </mc:Choice>
  </mc:AlternateContent>
  <xr:revisionPtr revIDLastSave="0" documentId="13_ncr:1_{6E2B7BAD-9ECA-47A6-84C4-54B0B7E51724}" xr6:coauthVersionLast="47" xr6:coauthVersionMax="47" xr10:uidLastSave="{00000000-0000-0000-0000-000000000000}"/>
  <bookViews>
    <workbookView xWindow="-120" yWindow="-120" windowWidth="29040" windowHeight="15840" xr2:uid="{00000000-000D-0000-FFFF-FFFF00000000}"/>
  </bookViews>
  <sheets>
    <sheet name="Resumen" sheetId="30" r:id="rId1"/>
    <sheet name="CABA" sheetId="4" r:id="rId2"/>
    <sheet name="Buenos Aires" sheetId="3" r:id="rId3"/>
    <sheet name="Catamarca" sheetId="5" r:id="rId4"/>
    <sheet name="Córdoba" sheetId="6" r:id="rId5"/>
    <sheet name="Corrientes" sheetId="7" r:id="rId6"/>
    <sheet name="Entre Rios" sheetId="8" r:id="rId7"/>
    <sheet name="Formosa" sheetId="9" r:id="rId8"/>
    <sheet name="Jujuy" sheetId="10" r:id="rId9"/>
    <sheet name="La Pampa" sheetId="11" r:id="rId10"/>
    <sheet name="La Rioja" sheetId="12" r:id="rId11"/>
    <sheet name="Mendoza" sheetId="1" r:id="rId12"/>
    <sheet name="Misiones" sheetId="13" r:id="rId13"/>
    <sheet name="Rio Negro" sheetId="14" r:id="rId14"/>
    <sheet name="Salta" sheetId="15" r:id="rId15"/>
    <sheet name="San Juan" sheetId="16" r:id="rId16"/>
    <sheet name="San Luis" sheetId="17" r:id="rId17"/>
    <sheet name="Santa Cruz" sheetId="18" r:id="rId18"/>
    <sheet name="Santa Fe" sheetId="19" r:id="rId19"/>
    <sheet name="Santiago del Estero" sheetId="20" r:id="rId20"/>
    <sheet name="Tierra del Fuego" sheetId="21" r:id="rId21"/>
    <sheet name="Tucumán" sheetId="22" r:id="rId22"/>
    <sheet name="Chaco" sheetId="23" r:id="rId23"/>
    <sheet name="Chubut" sheetId="24" r:id="rId24"/>
    <sheet name="Neuquén" sheetId="25" r:id="rId25"/>
    <sheet name="Nacional" sheetId="26" r:id="rId26"/>
    <sheet name="Binacional" sheetId="27" r:id="rId27"/>
    <sheet name="Interprovincial" sheetId="28" r:id="rId28"/>
    <sheet name="No clasificado" sheetId="29" r:id="rId29"/>
  </sheets>
  <definedNames>
    <definedName name="_xlnm._FilterDatabase" localSheetId="23" hidden="1">Chubut!$A$7:$N$75</definedName>
    <definedName name="_xlnm.Print_Titles" localSheetId="2">'Buenos Aires'!$4:$5</definedName>
    <definedName name="_xlnm.Print_Titles" localSheetId="1">CABA!$4:$6</definedName>
    <definedName name="_xlnm.Print_Titles" localSheetId="3">Catamarca!$4:$5</definedName>
    <definedName name="_xlnm.Print_Titles" localSheetId="22">Chaco!$4:$5</definedName>
    <definedName name="_xlnm.Print_Titles" localSheetId="23">Chubut!$4:$5</definedName>
    <definedName name="_xlnm.Print_Titles" localSheetId="4">Córdoba!$4:$5</definedName>
    <definedName name="_xlnm.Print_Titles" localSheetId="5">Corrientes!$4:$5</definedName>
    <definedName name="_xlnm.Print_Titles" localSheetId="6">'Entre Rios'!$4:$5</definedName>
    <definedName name="_xlnm.Print_Titles" localSheetId="7">Formosa!$4:$5</definedName>
    <definedName name="_xlnm.Print_Titles" localSheetId="27">Interprovincial!$4:$5</definedName>
    <definedName name="_xlnm.Print_Titles" localSheetId="8">Jujuy!$4:$5</definedName>
    <definedName name="_xlnm.Print_Titles" localSheetId="9">'La Pampa'!$4:$5</definedName>
    <definedName name="_xlnm.Print_Titles" localSheetId="10">'La Rioja'!$4:$5</definedName>
    <definedName name="_xlnm.Print_Titles" localSheetId="11">Mendoza!$4:$5</definedName>
    <definedName name="_xlnm.Print_Titles" localSheetId="12">Misiones!$4:$5</definedName>
    <definedName name="_xlnm.Print_Titles" localSheetId="25">Nacional!$4:$5</definedName>
    <definedName name="_xlnm.Print_Titles" localSheetId="28">'No clasificado'!$4:$5</definedName>
    <definedName name="_xlnm.Print_Titles" localSheetId="13">'Rio Negro'!$4:$5</definedName>
    <definedName name="_xlnm.Print_Titles" localSheetId="14">Salta!$4:$5</definedName>
    <definedName name="_xlnm.Print_Titles" localSheetId="15">'San Juan'!$4:$5</definedName>
    <definedName name="_xlnm.Print_Titles" localSheetId="16">'San Luis'!$4:$5</definedName>
    <definedName name="_xlnm.Print_Titles" localSheetId="17">'Santa Cruz'!$4:$5</definedName>
    <definedName name="_xlnm.Print_Titles" localSheetId="18">'Santa Fe'!$4:$5</definedName>
    <definedName name="_xlnm.Print_Titles" localSheetId="19">'Santiago del Estero'!$4:$5</definedName>
    <definedName name="_xlnm.Print_Titles" localSheetId="20">'Tierra del Fuego'!$4:$5</definedName>
    <definedName name="_xlnm.Print_Titles" localSheetId="21">Tucumán!$4:$5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30" l="1"/>
  <c r="C7" i="30"/>
  <c r="C8" i="30"/>
  <c r="C9" i="30"/>
  <c r="C10" i="30"/>
  <c r="C11" i="30"/>
  <c r="C12" i="30"/>
  <c r="C13" i="30"/>
  <c r="C14" i="30"/>
  <c r="C15" i="30"/>
  <c r="C16" i="30"/>
  <c r="C17" i="30"/>
  <c r="C18" i="30"/>
  <c r="C19" i="30"/>
  <c r="C20" i="30"/>
  <c r="C21" i="30"/>
  <c r="C22" i="30"/>
  <c r="C23" i="30"/>
  <c r="C24" i="30"/>
  <c r="C25" i="30"/>
  <c r="C26" i="30"/>
  <c r="C27" i="30"/>
  <c r="C28" i="30"/>
  <c r="C29" i="30"/>
  <c r="C30" i="30"/>
  <c r="C31" i="30"/>
  <c r="C32" i="30"/>
  <c r="C5" i="30"/>
  <c r="G33" i="30"/>
  <c r="D33" i="30"/>
  <c r="F33" i="30"/>
  <c r="E33" i="30"/>
  <c r="J6" i="17"/>
  <c r="K6" i="16"/>
  <c r="L6" i="16"/>
  <c r="M6" i="16"/>
  <c r="N6" i="16"/>
  <c r="J6" i="16"/>
  <c r="C33" i="30" l="1"/>
  <c r="K6" i="29"/>
  <c r="L6" i="29"/>
  <c r="M6" i="29"/>
  <c r="N6" i="29"/>
  <c r="J6" i="29"/>
  <c r="K6" i="28"/>
  <c r="L6" i="28"/>
  <c r="M6" i="28"/>
  <c r="N6" i="28"/>
  <c r="J6" i="28"/>
  <c r="K6" i="27"/>
  <c r="L6" i="27"/>
  <c r="M6" i="27"/>
  <c r="N6" i="27"/>
  <c r="J6" i="27"/>
  <c r="K6" i="26"/>
  <c r="L6" i="26"/>
  <c r="M6" i="26"/>
  <c r="N6" i="26"/>
  <c r="J6" i="26"/>
  <c r="N6" i="25"/>
  <c r="K6" i="25"/>
  <c r="L6" i="25"/>
  <c r="M6" i="25"/>
  <c r="J6" i="25"/>
  <c r="K6" i="24"/>
  <c r="L6" i="24"/>
  <c r="M6" i="24"/>
  <c r="N6" i="24"/>
  <c r="J6" i="24"/>
  <c r="K6" i="23"/>
  <c r="L6" i="23"/>
  <c r="M6" i="23"/>
  <c r="N6" i="23"/>
  <c r="J6" i="23"/>
  <c r="K6" i="22"/>
  <c r="L6" i="22"/>
  <c r="M6" i="22"/>
  <c r="N6" i="22"/>
  <c r="J6" i="22"/>
  <c r="K6" i="21"/>
  <c r="L6" i="21"/>
  <c r="M6" i="21"/>
  <c r="N6" i="21"/>
  <c r="J6" i="21"/>
  <c r="K6" i="20"/>
  <c r="L6" i="20"/>
  <c r="M6" i="20"/>
  <c r="N6" i="20"/>
  <c r="J6" i="20"/>
  <c r="K6" i="19"/>
  <c r="L6" i="19"/>
  <c r="M6" i="19"/>
  <c r="N6" i="19"/>
  <c r="J6" i="19"/>
  <c r="K6" i="18"/>
  <c r="L6" i="18"/>
  <c r="M6" i="18"/>
  <c r="N6" i="18"/>
  <c r="J6" i="18"/>
  <c r="K6" i="17"/>
  <c r="L6" i="17"/>
  <c r="M6" i="17"/>
  <c r="N6" i="17"/>
  <c r="K6" i="15"/>
  <c r="L6" i="15"/>
  <c r="M6" i="15"/>
  <c r="N6" i="15"/>
  <c r="J6" i="15"/>
  <c r="K6" i="14"/>
  <c r="L6" i="14"/>
  <c r="M6" i="14"/>
  <c r="N6" i="14"/>
  <c r="J6" i="14"/>
  <c r="K6" i="13"/>
  <c r="L6" i="13"/>
  <c r="M6" i="13"/>
  <c r="N6" i="13"/>
  <c r="J6" i="13"/>
  <c r="K6" i="12"/>
  <c r="L6" i="12"/>
  <c r="M6" i="12"/>
  <c r="N6" i="12"/>
  <c r="J6" i="12"/>
  <c r="K6" i="11"/>
  <c r="L6" i="11"/>
  <c r="M6" i="11"/>
  <c r="N6" i="11"/>
  <c r="J6" i="11"/>
  <c r="K6" i="10"/>
  <c r="L6" i="10"/>
  <c r="M6" i="10"/>
  <c r="N6" i="10"/>
  <c r="J6" i="10"/>
  <c r="K6" i="9"/>
  <c r="L6" i="9"/>
  <c r="M6" i="9"/>
  <c r="N6" i="9"/>
  <c r="J6" i="9"/>
  <c r="K6" i="8"/>
  <c r="L6" i="8"/>
  <c r="M6" i="8"/>
  <c r="N6" i="8"/>
  <c r="J6" i="8"/>
  <c r="K6" i="7"/>
  <c r="L6" i="7"/>
  <c r="M6" i="7"/>
  <c r="N6" i="7"/>
  <c r="J6" i="7"/>
  <c r="K6" i="6"/>
  <c r="L6" i="6"/>
  <c r="M6" i="6"/>
  <c r="N6" i="6"/>
  <c r="J6" i="6"/>
  <c r="K6" i="5"/>
  <c r="L6" i="5"/>
  <c r="M6" i="5"/>
  <c r="N6" i="5"/>
  <c r="J6" i="5"/>
  <c r="K6" i="4"/>
  <c r="L6" i="4"/>
  <c r="M6" i="4"/>
  <c r="N6" i="4"/>
  <c r="J6" i="4"/>
  <c r="K6" i="3"/>
  <c r="L6" i="3"/>
  <c r="M6" i="3"/>
  <c r="N6" i="3"/>
  <c r="J6" i="3"/>
  <c r="N6" i="1" l="1"/>
  <c r="M6" i="1"/>
  <c r="L6" i="1"/>
  <c r="K6" i="1"/>
  <c r="J6" i="1"/>
</calcChain>
</file>

<file path=xl/sharedStrings.xml><?xml version="1.0" encoding="utf-8"?>
<sst xmlns="http://schemas.openxmlformats.org/spreadsheetml/2006/main" count="20022" uniqueCount="4308">
  <si>
    <t>montos en millones de pesos</t>
  </si>
  <si>
    <t xml:space="preserve">GASTO DE INVERSIÓN DE LA ADMINISTRACIÓN PÚBLICA NACIONAL POR PROYECTO
</t>
  </si>
  <si>
    <t>Jurisdicción</t>
  </si>
  <si>
    <t>SAF</t>
  </si>
  <si>
    <t>Proyecto de Inversión (BAPIN)</t>
  </si>
  <si>
    <t>Estado</t>
  </si>
  <si>
    <t>Finalidad</t>
  </si>
  <si>
    <t>Función</t>
  </si>
  <si>
    <t xml:space="preserve">Monto 2025 Proyecto de ley </t>
  </si>
  <si>
    <t>Cód.</t>
  </si>
  <si>
    <t>Descripción</t>
  </si>
  <si>
    <t>Cod. BAPIN</t>
  </si>
  <si>
    <t>Denominación</t>
  </si>
  <si>
    <t>$</t>
  </si>
  <si>
    <t>Inv. Financiera</t>
  </si>
  <si>
    <t>Jefatura de Gabinete de Ministros</t>
  </si>
  <si>
    <t>Vicejefatura de Gabinete del Interior</t>
  </si>
  <si>
    <t>123693</t>
  </si>
  <si>
    <t>RENOVACIÓN, AMPLIACIÓN Y MODERNIZACIÓN DEL CENTRO DE FRONTERA SISTEMA CRISTO REDENTOR, LOS HORCONES, DEPARTAMENTO DE LAS HERAS. PROVINCIA DE MENDOZA</t>
  </si>
  <si>
    <t>INICIADO</t>
  </si>
  <si>
    <t>ADMINISTRACION GUBERNAMENTAL</t>
  </si>
  <si>
    <t>Relaciones Interiores</t>
  </si>
  <si>
    <t>Ministerio de Economía</t>
  </si>
  <si>
    <t>Dirección Nacional de Vialidad</t>
  </si>
  <si>
    <t>109070</t>
  </si>
  <si>
    <t>DUPLICACIÓN DE CALZADA EN AUTOPISTA RURAL - AUTOPISTA RN 40 MENDOZA - SAN JUAN - TRAMO: MENDOZA - RP 34 - PROVINCIA DE MENDOZA</t>
  </si>
  <si>
    <t>SERVICIOS ECONOMICOS</t>
  </si>
  <si>
    <t>Transporte</t>
  </si>
  <si>
    <t>109099</t>
  </si>
  <si>
    <t>SISTEMA CRISTO REDENTOR: AUTOPISTA RUTA NACIONAL Nº 7 VARIANTE PALMIRA - LUJÁN DE CUYO (BID 4418 OC-AR)</t>
  </si>
  <si>
    <t>Infraestructura Económica y Social</t>
  </si>
  <si>
    <t>143541</t>
  </si>
  <si>
    <t>PROGRAMA NACIONAL DE PRODUCCIÓN DE SUELO - CONSTRUCCIÓN DE PREDIO DE 522 LOTES - PROVINCIA: MENDOZA - MUNICIPIO: TUNUYÁN</t>
  </si>
  <si>
    <t>SERVICIOS SOCIALES</t>
  </si>
  <si>
    <t>Vivienda y Urbanismo</t>
  </si>
  <si>
    <t>148927</t>
  </si>
  <si>
    <t>OBRAS DE MANTENIMIENTO POR ADMINISTRACIÓN EN LOS 24 DISTRITOS DE LA DIRECCIÓN NACIONAL DE VIALIDAD (AÑO 2025)</t>
  </si>
  <si>
    <t>A INICIAR</t>
  </si>
  <si>
    <t>45571</t>
  </si>
  <si>
    <t>CONSTRUCCIÓN. CONSTRUCCIÓN DE NUEVA OBRA - RN 40 (MENDOZA) // RN 0040 // TRAMO: TUNUYAN - LUJAN DE CUYO // SECCIÓN: S-03: INT. RP96 - ANCHORIS // PROV.: MENDOZA</t>
  </si>
  <si>
    <t>Secretaría de Industria y Desarrollo Productivo</t>
  </si>
  <si>
    <t>144866</t>
  </si>
  <si>
    <t>MODERNIZACIÓN DEL CANAL MATRIZ ATUEL SUD, 1ER TRAMO - PCIA. DE MENDOZA - CIAF</t>
  </si>
  <si>
    <t>OTROS</t>
  </si>
  <si>
    <t>136306</t>
  </si>
  <si>
    <t>RUTA NACIONAL N° 40, RECONSTRUCCION DE PUENTES Y DEFENSAS HIDRAULICAS EN A° LOS POZOS, A° CHAÑARES NORTE Y A° CHAÑARES SUR, PROVINCIA DE MENDOZA</t>
  </si>
  <si>
    <t>Ente Nacional de Obras Hídricas de Saneamiento</t>
  </si>
  <si>
    <t>128366</t>
  </si>
  <si>
    <t>CONSTRUCCIÓN DE COLECTOR NORESTE 2 SAN RAFAEL - MENDOZA</t>
  </si>
  <si>
    <t>Agua Potable y Alcantarillado</t>
  </si>
  <si>
    <t>132700</t>
  </si>
  <si>
    <t>CONSTRUCCIÓN DEL COLECTOR COLONIA SEGOVIA - PARAMILLO 1° ETAPA - MENDOZA</t>
  </si>
  <si>
    <t>Ministerio de Capital Humano</t>
  </si>
  <si>
    <t>Secretaría de Educación</t>
  </si>
  <si>
    <t>149699</t>
  </si>
  <si>
    <t>TRANSFERENCIAS PARA NUEVOS EDIFICIOS DE PRIMARIA</t>
  </si>
  <si>
    <t>Educación y Cultura</t>
  </si>
  <si>
    <t>136716</t>
  </si>
  <si>
    <t>SISTEMA DE PRODUCCIÓN DE PROVISIÓN DE AGUA POTABLE PEDEMONTE NORTE - LAS HERAS - MENDOZA</t>
  </si>
  <si>
    <t>132621</t>
  </si>
  <si>
    <t>MODERNIZACIÓN DEL SISTEMA DE RIEGO CANAL RAMA CHIMBA PROVINCIA DE MENDOZA</t>
  </si>
  <si>
    <t>Comisión Nacional de Energía Atómica</t>
  </si>
  <si>
    <t>38805</t>
  </si>
  <si>
    <t>ADQUISICIÓN DE EQUIPOS, ACTIVOS INTANGIBLES Y DESARROLLO DE ACTIVIDADES NECESARIAS PARA LA GESTIÓN DE RESIDUOS EN DISPOSICIÓN TRANSITORIA - CMFSR (EX-REMEDIACIÓN AMBIENTAL DE LOS PASIVOS DE AGUA DE CANTERA Y RESIDUOS SÓLIDOS CMF - SAN RAFAEL) - PROVINCIA DE MENDOZA</t>
  </si>
  <si>
    <t>Ciencia, Tecnología e Innovación</t>
  </si>
  <si>
    <t>144826</t>
  </si>
  <si>
    <t>PROYECTO DE RIEGO LUJAN OESTE - PCIA. DE MENDOZA - CIAF</t>
  </si>
  <si>
    <t>144827</t>
  </si>
  <si>
    <t>SISTEMA YAUCHA, PRESURIZACIÓN DUMAS - PCIA. DE MENDOZA - CIAF</t>
  </si>
  <si>
    <t>144895</t>
  </si>
  <si>
    <t>MODERNIZACIÓN DE LA DISTRIBUCIÓN DEL CANAL BOMBAL, RÍO DIAMANTE - PCIA. DE MENDOZA - CIAF</t>
  </si>
  <si>
    <t>150660</t>
  </si>
  <si>
    <t>DESARROLLO DE INFRAESTRUCTURA DE MANTENIMIENTO Y EQUIPAMIENTO BÁSICO EN LOS 24 DISTRITOS DE LA DIRECCIÓN NACIONAL DE VIALIDAD (AÑO 2025)</t>
  </si>
  <si>
    <t>149201</t>
  </si>
  <si>
    <t>MANTENIMIENTO Y REPARACIÓN DE OBRAS DE ARTE EN DISTRITO MENDOZA (AÑO 2025)</t>
  </si>
  <si>
    <t>149253</t>
  </si>
  <si>
    <t>RED DE MANTENIMIENTO POR ADMINISTRACIÓN DEL DISTRITO MENDOZA (AÑO 2025)</t>
  </si>
  <si>
    <t>149294</t>
  </si>
  <si>
    <t>OBRAS DE SEGURIDAD EN DISTRITO MENDOZA (AÑO 2025)</t>
  </si>
  <si>
    <t>149662</t>
  </si>
  <si>
    <t>TRANSFERENCIA PARA LA CONSTRUCCIÓN DE NUEVOS JARDINES INFANTILES</t>
  </si>
  <si>
    <t>149674</t>
  </si>
  <si>
    <t>Instituto Nacional de Vitivinicultura</t>
  </si>
  <si>
    <t>148505</t>
  </si>
  <si>
    <t>RENOVACIÓN DE LA INFRAESTRUCTURA TECNOLÓGICA CRÍTICA DEL INV - AÑO 2025</t>
  </si>
  <si>
    <t>Industria</t>
  </si>
  <si>
    <t>149906</t>
  </si>
  <si>
    <t>EQUIPAMIENTO EN INSTITUCIONES EDUCACTIVAS PARA LA MEJORA DE LOS ENTORNOS FORMATIVOS</t>
  </si>
  <si>
    <t>149910</t>
  </si>
  <si>
    <t>REFACCION E INTERVENCION EDILICIA EN INSTITUCIONES EDUCACTIVAS PARA GARANTIZAR LA MEJORA DE ENTORNOS FORMATIVOS</t>
  </si>
  <si>
    <t>148452</t>
  </si>
  <si>
    <t>ADQUISICIÓN EQUIPAMIENTO BÁSICO DEL INSTITUTO NACIONAL DE VITIVINICULTURA - AÑO 2025</t>
  </si>
  <si>
    <t>Ministerio Público</t>
  </si>
  <si>
    <t>Defensoría General de la Nación</t>
  </si>
  <si>
    <t>146576</t>
  </si>
  <si>
    <t>REFACCIÓN DE INMUEBLE PARA SEDE DE LA DEFENSORÍA DE MENDOZA</t>
  </si>
  <si>
    <t>Judicial</t>
  </si>
  <si>
    <t>102319</t>
  </si>
  <si>
    <t>ADQUISICIÓN DE EQUIPOS, ACTIVOS INTANGIBLES Y DESARROLLO DE ACTIVIDADES NECESARIAS PARA LA GESTIÓN DE PASIVOS EN DISPOSICIÓN TRANSITORIA DEL COMPLEJO MINERO FABRIL SAN RAFAEL -FASE II- SAN RAFAEL, PROVINCIA DE MENDOZA</t>
  </si>
  <si>
    <t>149707</t>
  </si>
  <si>
    <t>TRANSFERENCIAS PARA NUEVOS EDIFICIOS DE SECUNDARIA</t>
  </si>
  <si>
    <t>149915</t>
  </si>
  <si>
    <t>EQUIPAMIENTOS DE TALLERES EN INSTITUCIONES DE EDUCACION TECNICO PROFESIONAL, PARA LAS PRACTICAS PROFESIONALIZANTES.</t>
  </si>
  <si>
    <t>67351</t>
  </si>
  <si>
    <t>RENOVACION EQUIPAMIENTO ANALITICO DE LOS LABORATORIOS DE SEDE CENTRAL - MENDOZA</t>
  </si>
  <si>
    <t>149732</t>
  </si>
  <si>
    <t>TRANSFERENCIAS PARA OBRAS DE EMERGENCIA</t>
  </si>
  <si>
    <t>132701</t>
  </si>
  <si>
    <t>AMPLIACION PLANTA DEPURADORA CUADRO NACIONAL - SAN RAFAEL - MENDOZA</t>
  </si>
  <si>
    <t>119443</t>
  </si>
  <si>
    <t>PROGRAMA INTEGRAL DE HÁBITAT Y VIVIENDA EN AGLOMERADOS URBANOS - MUNICIPALIDAD DE CIUDAD DE MENDOZA - FLORES Y OLIVARES</t>
  </si>
  <si>
    <t>149719</t>
  </si>
  <si>
    <t>TRANSFERENCIAS PARA AMPLIACIONES EN EDIFICIOS DE PRIMARIA (D25)</t>
  </si>
  <si>
    <t>146324</t>
  </si>
  <si>
    <t>ADECUACIÓN DE INFRAESTRUCTURA DEL COMPLEJO MINERO FABRIL SAN RAFAEL (CMFSR) - SAN RAFAEL - MENDOZA</t>
  </si>
  <si>
    <t>Secretaría de Trabajo, Empleo y Seguridad Social</t>
  </si>
  <si>
    <t>149531</t>
  </si>
  <si>
    <t>TRANSFERENCIAS A LA ADMINISTRACIÓN PÚBLICA MUNICIPAL - ACTIVIDAD 14 - 2025</t>
  </si>
  <si>
    <t>Trabajo</t>
  </si>
  <si>
    <t>71138</t>
  </si>
  <si>
    <t>ADECUACIÓN AMBIENTAL EDILICIA Y CONSTRUCCIÓN DE LABORATORIOS - REGIONAL CUYO, PROVINCIA DE MENDOZA</t>
  </si>
  <si>
    <t>149177</t>
  </si>
  <si>
    <t>TRANSFERENCIAS A OTRAS INSTITUCIONES CULTURALES Y SOCIALES SIN FINES DE LUCRO - ACTIVIDAD 14 - 2025</t>
  </si>
  <si>
    <t>149859</t>
  </si>
  <si>
    <t>TRANSFERENCIAS A INSTITUCIONES DE FORMACIÓN DOCENTE PARA EL FORTALECIMIENTO DE LAS CONDICIONES MATERIALES</t>
  </si>
  <si>
    <t>149727</t>
  </si>
  <si>
    <t>TRANSFERENCIAS PARA AMPLIACIONES EN EDIFICIOS DE SECUNDARIA</t>
  </si>
  <si>
    <t>149682</t>
  </si>
  <si>
    <t>TRANSFERENCIAS PARA REPARACIONES MENORES EN JARDINES DE INFANTES A LAS PROVINCIAS</t>
  </si>
  <si>
    <t>149687</t>
  </si>
  <si>
    <t>TRANSFERENCIAS PARA EQUIPAMIENTO EDUCATIVO</t>
  </si>
  <si>
    <t>132694</t>
  </si>
  <si>
    <t>RENOVACIÓN COLECTOR CLOACAL SUR OESTE 1° ETAPA. TRAMO ELPIDO GONZALEZ - ESTRADA HASTA AV. ACCESO ESTE. GUAYMALLEN - MENDOZA</t>
  </si>
  <si>
    <t>149676</t>
  </si>
  <si>
    <t>TRANSFERENCIAS PARA EQUIPAMIENTO EDUCATIVO JARDINES DE INFANTES</t>
  </si>
  <si>
    <t>149711</t>
  </si>
  <si>
    <t>TRANSFERENCIAS PARA AMPLIACIÓN Y REFACCIÓN EN INSTITUTOS DE EDUCACIÓN SUPERIOR</t>
  </si>
  <si>
    <t>121392</t>
  </si>
  <si>
    <t>CONSERVACION MEJORATIVA, RUTA NAC. N° 146, TRAMO: LMIITE CON SAN LUIS /MENDOZA - MONTE COMAN, SECIÓN: KM. 221,52 - KM. 278,00, PROVINCIA DE MENDOZA</t>
  </si>
  <si>
    <t>Desarrollo Humano y Economia Solidaria</t>
  </si>
  <si>
    <t>150146</t>
  </si>
  <si>
    <t>CONSTRUCCION CASA AMOR PCIA MENDOZA</t>
  </si>
  <si>
    <t>Promoción y Asistencia Social</t>
  </si>
  <si>
    <t>Secretaría de Energía</t>
  </si>
  <si>
    <t>139659</t>
  </si>
  <si>
    <t>CONSTRUCCION DE HUELLAS MINERAS - ETAPA IV PARA EL AÑO 2025.</t>
  </si>
  <si>
    <t>Energía, Combustibles y Minería</t>
  </si>
  <si>
    <t>143430</t>
  </si>
  <si>
    <t>CONSTRUCCIÓN POLO EDUCATIVO, VILLA CABECERA, SANTA ROSA</t>
  </si>
  <si>
    <t>149163</t>
  </si>
  <si>
    <t>TRANSFERENCIAS A LA ADMINISTRACIÓN PÚBLICA MUNICIPAL - ACTIVIDAD 10 - 2025</t>
  </si>
  <si>
    <t>150139</t>
  </si>
  <si>
    <t>REMODELACIÓN ESPACIOS DE PRIMERA INFANCIA - DULCE ESPERA- TUNUYAN - MENDOZA</t>
  </si>
  <si>
    <t>149183</t>
  </si>
  <si>
    <t>PROGRAMA DE REMEDIACIONES AMBIENTALES PARA UNA PRODUCCION SUSTENTABLE EN EL SECTOR PRODUCTIVO 2025.</t>
  </si>
  <si>
    <t>143016</t>
  </si>
  <si>
    <t>CONSTRUCCIÓN CENTRO EDUCATIVO LA PAZ, EN CIUDAD DE LA PAZ, MENDOZA</t>
  </si>
  <si>
    <t>149142</t>
  </si>
  <si>
    <t>TRANSFERENCIAS A COOPERATIVAS - ACTIVIDAD 10 - 2025</t>
  </si>
  <si>
    <t>148298</t>
  </si>
  <si>
    <t>TRANSFERENCIAS PARA INICIATIVAS DE DESARROLLO TERRITORIAL PARA PROYECTOS DE CLUSTERS - PCIA. DE MENDOZA - 2025 - BID IV</t>
  </si>
  <si>
    <t>Agricultura, Ganadería y Pesca</t>
  </si>
  <si>
    <t>67733</t>
  </si>
  <si>
    <t>MANTENIMIENTO Y REMODELACIÓN EDILICIA DEL INSTITUTO NACIONAL DE VITIVINICULTURA</t>
  </si>
  <si>
    <t>149112</t>
  </si>
  <si>
    <t>TRANSFERENCIAS A OTRAS INSTITUCIONES CULTURALES Y SOCIALES SIN FINES DE LUCRO - ACTIVIDAD 10 - 2025</t>
  </si>
  <si>
    <t>139746</t>
  </si>
  <si>
    <t>MONITOREO AMBIENTAL MINERO PARA EL AÑO 2025.</t>
  </si>
  <si>
    <t>139786</t>
  </si>
  <si>
    <t>FORTALECIMIENTO EDUCATIVO MINERO EN IGUALDAD DE GENERO PARA EL AÑO 2025.</t>
  </si>
  <si>
    <t>128826</t>
  </si>
  <si>
    <t>RENOVACIÓN DE REDES DE AGUA, SANEAMIENTO Y MEJORAS DE INFRAESTRUCTURA VIAL. EJE IRIGOYEN - BRASIL; EJE CALLE SAN JUAN Y EJE CALLE SUIPACHA - CAPITAL - MENDOZA</t>
  </si>
  <si>
    <t>128836</t>
  </si>
  <si>
    <t>PAVIMENTACIÓN Y URBANIZACIÓN EN EL DEPARTAMENTO DE TUNUYÁN - MENDOZA</t>
  </si>
  <si>
    <t>102286</t>
  </si>
  <si>
    <t>IMPLEMENTACIÓN DE SISTEMA DE ENERGÍA RENOVABLE PARA SEDE CENTRAL DEL INV - ENERGÍA SOLAR</t>
  </si>
  <si>
    <t>149118</t>
  </si>
  <si>
    <t>TRANSFERENCIAS A OTRAS INSTITUCIONES CULTURALES Y SOCIALES SIN FINES DE LUCRO - ACTIVIDAD 01 - 2025</t>
  </si>
  <si>
    <t>149161</t>
  </si>
  <si>
    <t>TRANSFERENCIAS A LA ADMINISTRACIÓN PÚBLICA PROVINCIAL - ACTIVIDAD 10 - 2025</t>
  </si>
  <si>
    <t>149530</t>
  </si>
  <si>
    <t>TRANSFERENCIAS A LA ADMINISTRACIÓN PÚBLICA PROVINCIAL - ACTIVIDAD 14 - 2025</t>
  </si>
  <si>
    <t>130673</t>
  </si>
  <si>
    <t>CONSTRUCCIÓN DE SECCIONES DE AFORO - PROVINCIA DE MENDOZA</t>
  </si>
  <si>
    <t>144170</t>
  </si>
  <si>
    <t>PROYECTO DE HABITAT Y SUELO URBANO (PHAYS) - GENERACIÓN DE 60 LOTES CON SERVICIOS - MUNICIPIO: LA PAZ - PROVINCIA DE: MENDOZA</t>
  </si>
  <si>
    <t>144171</t>
  </si>
  <si>
    <t>PROYECTO DE HABITAT Y SUELO URBANO (PHAYS) - GENERACIÓN DE 92 LOTES CON SERVICIOS - MUNICIPIO: MAIPU - PROVINCIA DE: MENDOZA</t>
  </si>
  <si>
    <t>144172</t>
  </si>
  <si>
    <t>PROYECTO DE HABITAT Y SUELO URBANO (PHAYS) - GENERACIÓN DE 57 LOTES CON SERVICIOS - MUNICIPIO: MAIPU - PROVINCIA DE: MENDOZA</t>
  </si>
  <si>
    <t>Organismo Regulador de Seguridad de Presas</t>
  </si>
  <si>
    <t>149938</t>
  </si>
  <si>
    <t>ADQUISICIÓN EQUIPAMIENTO INFORMÁTICO, SOFTWARE Y MOBILIARIO, SEDE CENTRAL Y REGIONALES - AÑO 2025</t>
  </si>
  <si>
    <t>PLAN NACIONAL DE INVERSIONES PÚBLICAS 2025 - 2027 - Provincia de Mendoza</t>
  </si>
  <si>
    <t>GASTO DE INVERSIÓN DE LA ADMINISTRACIÓN PÚBLICA NACIONAL POR PROYECTO EN LA PROVINCIA DE MENDOZA</t>
  </si>
  <si>
    <t>Poder Judicial de la Nación</t>
  </si>
  <si>
    <t>Consejo de la Magistratura</t>
  </si>
  <si>
    <t>101489</t>
  </si>
  <si>
    <t>RENOVACIÓN DE INSTALACIÓN ELÉCTRICA E INSTALACIÓN DE SISTEMA DE DETECCIÓN Y ALARMA CONTRA INCENDIOS EN EL EDIFICIO. JUZGADO FEDERAL Nº 1 BAHÍA BLANCA - ALSINA Nº 317, BAHÍA BLANCA. BUENOS AIRES.</t>
  </si>
  <si>
    <t>101899</t>
  </si>
  <si>
    <t>TRABAJOS DE ADECUACIÓN (CUBIERTAS, SANITARIOS) - JUZGADO FEDERAL DE DOLORES ALEM Nº 584. DOLORES. BUENOS AIRES.</t>
  </si>
  <si>
    <t>110822</t>
  </si>
  <si>
    <t>REACONDICIONAMIENTO TABLERO GENERAL DE ELECTRICIDAD. CÁMARA FEDERAL BAHIA BLANCA - MITRE N° 60/62. BAHÍA BLANCA. BUENOS AIRES.</t>
  </si>
  <si>
    <t>138345</t>
  </si>
  <si>
    <t>ADECUACIÓN DE INMUEBLE. JUZGADO FEDERAL Nº 1 LOMAS DE ZAMORA. ALEM 180/194, LOMAS DE ZAMORA, PROVINCIA DE BUENOS AIRES.</t>
  </si>
  <si>
    <t>146244</t>
  </si>
  <si>
    <t>UNIFICACIÓN DE TOMAS DE ENERGÍA, TABLERO GENERAL Y SECCIONALES - CÁMARA FEDERAL DE APELACIONES DE MAR DEL PLATA - AV. PUEYRREDÓN Nº 3138.</t>
  </si>
  <si>
    <t>146249</t>
  </si>
  <si>
    <t>REMODELACIÓN DE LA INSTALACIÓN ELÉCTRICA - TRIBUNAL ORAL CRIMINAL FEDERAL DE BAHÍA BLANCA -</t>
  </si>
  <si>
    <t>149869</t>
  </si>
  <si>
    <t>ADQUISICIÓN INMUEBLE PARA JUZGADO Nº 2 Y 4 MAR DEL PLATA, PROVINCIA DE BUENOS AIRES</t>
  </si>
  <si>
    <t>68989</t>
  </si>
  <si>
    <t>REMODELACIÓN Y AMPLIACIÓN DEL EDIFICIO, JUZGADO FEDERAL DE JUNÍN CABRERA 222, JUNÍN, BS.AS.</t>
  </si>
  <si>
    <t>146504</t>
  </si>
  <si>
    <t>REFACCIÓN DE INMUEBLE PARA SEDE DE LA DEFENSORÍA DE DOLORES, PBA</t>
  </si>
  <si>
    <t>146505</t>
  </si>
  <si>
    <t>REFACCIÓN DE INMUEBLE PARA SEDE DE LA DEFENSORÍA DE JUNÍN, PBA</t>
  </si>
  <si>
    <t>146581</t>
  </si>
  <si>
    <t>REFACCIÓN Y AMPLIACIÓN DE LA DEFENSORÍA DE LA PLATA, PBA</t>
  </si>
  <si>
    <t>148776</t>
  </si>
  <si>
    <t>CAMBIO DE TECHO Y SANITARIOS PARA LA DEFENSORÍA PUBLICA OFICIAL DE LOMAS DE ZAMORA, BUENOS AIRES</t>
  </si>
  <si>
    <t>148777</t>
  </si>
  <si>
    <t>REPARACIÓN DEL TECHO DE LA DEFENSORÍA PÚBLICA OFICIAL DE OLIVOS, PROVINCIA DE BUENOS AIRES.</t>
  </si>
  <si>
    <t>117746</t>
  </si>
  <si>
    <t>ACONDICIONAMIENTO Y MEJORA EDILICIA DE LAS INSTALACIONES DE LA GERENCIA TIC EN EL CENTRO ATÓMICO CONSTITUYENTES - PROVINCIA DE BUENOS AIRES</t>
  </si>
  <si>
    <t>117779</t>
  </si>
  <si>
    <t>MANTENIMIENTO, REPARACIÓN Y ADECUACIÓN DE INSTALACIONES DEL CENTRO ATÓMICO EZEIZA - PROVINCIA DE BUENOS AIRES</t>
  </si>
  <si>
    <t>117787</t>
  </si>
  <si>
    <t>EXTENSIÓN DEL CICLO DE VIDA DEL CICLOTRÓN DE PRODUCCIÓN DEL CENTRO ATÓMICO EZEIZA, EXTENSIÓN DE SU CAPACIDAD MEJORAS Y ARREGLOS - PROVINCIA DE BUENOS AIRES</t>
  </si>
  <si>
    <t>117798</t>
  </si>
  <si>
    <t>INSTALACIÓN DE UN SISTEMA DE GENERACIÓN ELÉCTRICA DISTRIBUIDA DE 400 KW MEDIANTE ENERGÍA SOLAR FOTOVOLTAICA EN EL CENTRO ATÓMICO CONSTITUYENTES - PROVINCIA DE BUENOS AIRES</t>
  </si>
  <si>
    <t>118808</t>
  </si>
  <si>
    <t>DESARROLLO Y FABRICACIÓN DE MICRO Y NANO DISPOSITIVOS, DETECTORES Y SENSORES PARA USO EN APLICACIONES MÉDICAS, ENERGÍA Y MEMORIAS EN EL CENTRO ATÓMICO CONSTITUYENTES - PROVINCIA DE BUENOS AIRES.</t>
  </si>
  <si>
    <t>131877</t>
  </si>
  <si>
    <t>CONSTRUCCIÓN LABORATORIO PARA ESTUDIO DE MATERIALES IRRADIADOS ,ASOCIADO AL REACTOR RA-10, UBICADO EN EL CENTRO ATÓMICO EZEIZA, PARTIDO DE EZEIZA, PROVINCIA DE BUENOS AIRES</t>
  </si>
  <si>
    <t>137060</t>
  </si>
  <si>
    <t>CONSTRUCCIÓN DE SEDE DEL INSTITUTO SÁBATO EN EL CENTRO ATÓMICO CONSTITUYENTES. PARTIDO SAN MARTÍN, PROVINCIA DE BUENOS AIRES.</t>
  </si>
  <si>
    <t>138907</t>
  </si>
  <si>
    <t>DISEÑO, MONTAJE E IMPLEMENTACIÓN DE 7 INSTRUMENTOS DEL LABORATORIO ARGENTINO DE HACES DE NEUTRONES - CAE - EZEIZA - PROVINCIA DE BUENOS AIRES</t>
  </si>
  <si>
    <t>139208</t>
  </si>
  <si>
    <t>EQUIPAMIENTO BÁSICO DE OFICINA - CNEA (2025)</t>
  </si>
  <si>
    <t>139260</t>
  </si>
  <si>
    <t>REPOSICIÓN DE EQUIPOS DE LA GERENCIA DE "LNVESTIGACIÓN" - PROVINCIA DE BUENOS AIRES Y PROVINCIA DE RÍO NEGRO (2025)</t>
  </si>
  <si>
    <t>139297</t>
  </si>
  <si>
    <t>CONSTRUCCIÓN Y EQUIPAMIENTO DE LOS CENTROS DE MEDICINA NUCLEAR EN EJECUCIÓN (2025) - NACIONAL</t>
  </si>
  <si>
    <t>140143</t>
  </si>
  <si>
    <t>CONSTRUCCIÓN, ADECUACIÓN EDILICIA Y ADQUISICIÓN DE EQUIPOS PARA EL CENTRO ONCOLÓGICO DE EXCELENCIA DE LA PLATA - LA PLATA - PROV. DE BUENOS AIRES</t>
  </si>
  <si>
    <t>142486</t>
  </si>
  <si>
    <t>CONSTRUCCIÓN DE BÚNKER Y ADQUISICIÓN DE CICLOTRON 30MEV - CENTRO ATÓMICO EZEIZA, PROVINCIA DE BUENOS AIRES.</t>
  </si>
  <si>
    <t>143286</t>
  </si>
  <si>
    <t>INSTALACIÓN DE UN SISTEMA DE GENERACIÓN ELÉCTRICA DISTRIBUIDA DE 700 KWAC MEDIANTE ENERGÍA SOLAR FOTOVOLTAICA EN EL CENTRO ATÓMICO EZEIZA (CAE) - PARTIDO DE EZEIZA - PROVINCIA DE BUENOS AIRES</t>
  </si>
  <si>
    <t>145272</t>
  </si>
  <si>
    <t>ADQUISICIÓN DE HARDWARE DE CÁLCULO COMPUTACIONAL E IMPLEMENTACIÓN DE SISTEMA DE CÁLCULO DE ALTA PRESTACIÓN E INTELIGENCIA ARTIFICIAL - CAC – SAN MARTÍN – PROVINCIA DE BUENOS AIRES.</t>
  </si>
  <si>
    <t>30251</t>
  </si>
  <si>
    <t>CONSTRUCCIÓN DE REACTORES DE BAJA POTENCIA CAREM FASE 2 - PROVINCIA DE BUENOS AIRES</t>
  </si>
  <si>
    <t>36080</t>
  </si>
  <si>
    <t>CONSTRUCCIÓN DE CORTAFUEGOS EN EL CENTRO ATÓMICO EZEIZA - PROVINCIA DE BUENOS AIRES</t>
  </si>
  <si>
    <t>36198</t>
  </si>
  <si>
    <t>DESARROLLO DE UN ACELERADOR PARA LA TERAPIA POR CAPTURA NEUTRÓNICA - PROVINCIA DE BUENOS AIRES</t>
  </si>
  <si>
    <t>36338</t>
  </si>
  <si>
    <t>AMPLIACIÓN DE LA UTILIZACIÓN Y PRODUCCIÓN DEL REACTOR RA-3 - CENTRO ATÓMICO EZEIZA - PROVINCIA DE BUENOS AIRES</t>
  </si>
  <si>
    <t>38132</t>
  </si>
  <si>
    <t>READECUACIÓN DE LA PLANTA DE PRODUCCIÓN DE RADIOFÁRMACOS DEL CENTRO ATÓMICO EZEIZA - PROVINCIA DE BUENOS AIRES</t>
  </si>
  <si>
    <t>40929</t>
  </si>
  <si>
    <t>MEJORAMIENTO Y AMPLIACIÓN DEL LABORATORIO DE PROCESOS POR RADIACIÓN DEL CENTRO ATÓMICO EZEIZA - PROVINCIA DE BUENOS AIRES</t>
  </si>
  <si>
    <t>41060</t>
  </si>
  <si>
    <t>RENOVACIÓN DEL EQUIPAMIENTO E INSTALACIONES DE SEGURIDAD PARA EMERGENCIAS DEL CENTRO ATÓMICO EZEIZA - PROVINCIA DE BUENOS AIRES</t>
  </si>
  <si>
    <t>44774</t>
  </si>
  <si>
    <t>MEJORAMIENTO Y AMPLIACIÓN DE LAS INSTALACIONES DE DESARROLLO Y FABRICACIÓN DE ELEMENTOS COMBUSTIBLES EN EL CENTRO ATÓMICO CONSTITUYENTES - PROVINCIA DE BUENOS AIRES</t>
  </si>
  <si>
    <t>46816</t>
  </si>
  <si>
    <t>GENERACIÓN Y CONSTRUCCIÓN DE LAS CAPACIDADES NECESARIAS EN FUNCIÓN DE REQUERIMIENTOS DE LAS CENTRALES NUCLEARES DE POTENCIA Y LAS INSTALACIONES NUCLEARES EN EL CENTRO ÁTOMICO COSTITUYENTES - PROVINCIA DE BUENOS AIRES</t>
  </si>
  <si>
    <t>46824</t>
  </si>
  <si>
    <t>DESARROLLO DE PROTOTIPOS DE MÁQUINAS CENTRÍFUGAS PARA SEPARACIÓN ISOTÓPICA DE URANIO - PROVINCIA DE BUENOS AIRES</t>
  </si>
  <si>
    <t>46825</t>
  </si>
  <si>
    <t>ACONDICIONAMIENTO DE INSTALACIONES Y CONSTRUCCIÓN DE EQUIPAMIENTO PARA LA RECUPERACIÓN DE MATERIAL NUCLEAR DE BLANCOS DE IRRADIACIÓN - CENTRO ATÓMICO EZEIZA - PROVINCIA DE BUENOS AIRES</t>
  </si>
  <si>
    <t>46831</t>
  </si>
  <si>
    <t>MEJORAS EN INFRAESTRUCTURA Y EQUIPAMIENTO PARA EL DESARROLLO Y PRODUCCIÓN DE POLVOS Y ALEACIONES COMBUSTIBLES DE COMPUESTOS DE URANIO DE ALTA Y MUY ALTA DENSIDAD - PROVINCIA DE BUENOS AIRES</t>
  </si>
  <si>
    <t>47454</t>
  </si>
  <si>
    <t>DISEÑO, CONSTRUCCIÓN Y PUESTA EN MARCHA DE UN REACTOR NUCLEAR ARGENTINO MULTIPROPÓSITO (RA-10) - BUENOS AIRES Y PROVINCIA DE RÍO NEGRO</t>
  </si>
  <si>
    <t>54497</t>
  </si>
  <si>
    <t>EQUIPAMIENTO DE LABORATORIOS DE QUÍMICA DE REACTORES Y CICLO DEL COMBUSTIBLE - PROVINCIA DE BUENOS AIRES</t>
  </si>
  <si>
    <t>57002</t>
  </si>
  <si>
    <t>REPARACIÓN Y MODERNIZACIÓN DEL EDIFICIO DE INGENIERÍA DE PLANTAS QUÍMICAS - PROVINCIA DE BUENOS AIRES</t>
  </si>
  <si>
    <t>57003</t>
  </si>
  <si>
    <t>MEJORA DE LA CAPACIDAD DE SERVICIOS INTERNOS DEL CENTRO ATÓMICO CONSTITUYENTES - PROVINCIA DE BUENOS AIRES</t>
  </si>
  <si>
    <t>57007</t>
  </si>
  <si>
    <t>CONSTRUCCIÓN DE UNA PLANTA DE PRODUCCIÓN DE RADIOISÓTOPOS POR FISIÓN EN EL CENTRO ATÓMICO EZEIZA, PCIA. DE BUENOS AIRES (21-24-51)</t>
  </si>
  <si>
    <t>57019</t>
  </si>
  <si>
    <t>CONSTRUCCIÓN DE UNA PLANTA DE FABRICACIÓN DE ELEMENTOS COMBUSTIBLES PARA REACTORES DE INVESTIGACIÓN EN EL CENTRO ATÓMICO EZEIZA, PCIA. DE BUENOS AIRES (24,21,51)</t>
  </si>
  <si>
    <t>67369</t>
  </si>
  <si>
    <t>MODERNIZACIÓN Y EQUIPAMIENTO DE LABORATORIOS DEL ÁREA DE MATERIALES AVANZADOS, RECUBRIMIENTOS Y TRIBOLOGÍA - PROVINCIA DE BUENOS AIRES</t>
  </si>
  <si>
    <t>67371</t>
  </si>
  <si>
    <t>CONSTRUCCIÓN DE INSTALACIONES E INFRAESTRUCTURA DEL ÁREA DE GESTIÓN EZEIZA - FASE II - PROVINCIA DE BUENOS AIRES</t>
  </si>
  <si>
    <t>67373</t>
  </si>
  <si>
    <t>CONSTRUCCIÓN DE INFRAESTRUCTURA CENTRO ATÓMICO EZEIZA - PROVINCIA DE BUENOS AIRES -FASE II</t>
  </si>
  <si>
    <t>67374</t>
  </si>
  <si>
    <t>DESARROLLO Y FABRICACIÓN DE INSTRUMENTOS DE CARACTERIZACIÓN DE MATERIALES UTILIZANDO HACES DE NEUTRONES DEL RA-10 - EZEIZA, PROVINCIA DE BUENOS AIRES</t>
  </si>
  <si>
    <t>71137</t>
  </si>
  <si>
    <t>REACONDICIONAMIENTO Y ACTUALIZACIÓN DE LA INSTALACIÓN BAJO SALVAGUARDIAS RA6X, CIRCUITO EXPERIMENTAL DE BAJA PRESIÓN (CEBP) - PROVINCIA DE BUENOS AIRES.</t>
  </si>
  <si>
    <t>Administración de Parques Nacionales</t>
  </si>
  <si>
    <t>132068</t>
  </si>
  <si>
    <t>CONSTRUCCIÓN DE MUELLE EN EL PN CAMPOS DEL TUYU -PROV. DE BUENOS AIRES</t>
  </si>
  <si>
    <t>Ecología y Desarrollo Sostenible</t>
  </si>
  <si>
    <t>148944</t>
  </si>
  <si>
    <t>ADQUISICIÓN DE EQUIPAMIENTO BÁSICO DE OFICINA PARA TODAS LAS DEPENDENCIAS DE LA ADMINISTRACIÓN DE PARQUES NACIONALES - AÑO 2025</t>
  </si>
  <si>
    <t>149356</t>
  </si>
  <si>
    <t>ADQUISICIÓN DE EQUIPAMIENTO PARA MANTENIMIENTO Y OPERACIÓN DE TODAS LAS ÁREAS PROTEGIDAS DE LA ADMINISTRACIÓN DE PARQUES NACIONALES - AÑO 2025</t>
  </si>
  <si>
    <t>Dirección Nacional de Migraciones</t>
  </si>
  <si>
    <t>149480</t>
  </si>
  <si>
    <t>REFUNCIONALIZACIÓN DEL INMUEBLE QUE OCUPA LA DELEGACIÓN MAR DEL PLATA DE LA DIRECCIÓN NACIONAL DE MIGRACIONES</t>
  </si>
  <si>
    <t>Ambiente</t>
  </si>
  <si>
    <t>124084</t>
  </si>
  <si>
    <t>CONSTRUCCIÓN CENTRO INTEGRAL DE RESIDUOS SÓLIDOS EN LUJÁN</t>
  </si>
  <si>
    <t>Turismo y Deportes</t>
  </si>
  <si>
    <t>129878</t>
  </si>
  <si>
    <t>PUESTA EN VALOR DEL HOTEL Nº 3 DE LA UNIDAD TURÍSTICA CHAPADMALAL. -BUENOS AIRES</t>
  </si>
  <si>
    <t>Comercio, Turismo y Otros Servicios</t>
  </si>
  <si>
    <t>148790</t>
  </si>
  <si>
    <t>ADQUISICIÓN DE EQUIPAMIENTO BÁSICO PARA LAS SUBSECRETARÍAS DE TURISMO Y DEPORTES 2025.-</t>
  </si>
  <si>
    <t>148798</t>
  </si>
  <si>
    <t>ADQUISICIÓN DE EQUIPOS VARIOS PARA LAS SUBSECRETARÍAS DE TURISMO Y DEPORTES 2025.-</t>
  </si>
  <si>
    <t>133028</t>
  </si>
  <si>
    <t>INCORPORACIÓN DE NUEVA CALZADA CON INTERSECCIONES A NIVEL EN LA RUTA PROVINCIAL N°36, TRAMO: R.P. N°2 - R.P. N°10 (AVENIDA 66), PROVINCIA DE BUENOS AIRES.</t>
  </si>
  <si>
    <t>148385</t>
  </si>
  <si>
    <t>TRANSFERENCIAS A GOBIERNOS LOCALES PARA ADQUISICIÓN DE BIENES DE CAPITAL – MUNICIPIOS DE PIE 2025</t>
  </si>
  <si>
    <t>Secretaría de Innovación, Ciencia y Tecnología</t>
  </si>
  <si>
    <t>144559</t>
  </si>
  <si>
    <t>CONSTRUCCIÓN DE CENTRO REGIONAL DE INVESTIGACIÓN EN PARQUE NACIONAL PRE DELTA</t>
  </si>
  <si>
    <t>Ministerio de Justicia</t>
  </si>
  <si>
    <t>135388</t>
  </si>
  <si>
    <t>CONSTRUCCIÓN DEL CENTRO TERRITORIAL DE POLÍTICAS DE GÉNERO Y DIVERSIDAD EN LA CIUDAD DE MORÓN, PROVINCIA DE BUENOS AIRES.</t>
  </si>
  <si>
    <t>Ministerio de Seguridad</t>
  </si>
  <si>
    <t>Servicio Penitenciario Federal</t>
  </si>
  <si>
    <t>148481</t>
  </si>
  <si>
    <t>ADQUISICIÓN DE EQUIPAMIENTOS VARIOS DESTINADOS A LOS INSTITUTOS DE FORMACIÓN Y CAPACITACIÓN DEL PERSONAL DEL SERVICIO PENITENCIARIO FEDERAL - AÑO 2025 -</t>
  </si>
  <si>
    <t>148482</t>
  </si>
  <si>
    <t>ADQUISICIÓN DE EQUIPOS DE SEGURIDAD ELECTRÓNICA PARA LOS ESTABLECIMIENTOS PENITENCIARIOS FEDERALES - AÑO 2025 -</t>
  </si>
  <si>
    <t>SERVICIOS DE DEFENSA Y SEGURIDAD</t>
  </si>
  <si>
    <t>Sistema Penal</t>
  </si>
  <si>
    <t>148484</t>
  </si>
  <si>
    <t>REPOSICIÓN DE EQUIPAMIENTOS DE SEGURIDAD PARA LOS ESTABLECIMIENTOS PENITENCIARIOS FEDERALES - AÑO 2025 -</t>
  </si>
  <si>
    <t>148485</t>
  </si>
  <si>
    <t>ADQUISICIÓN DE EQUIPOS INHIBIDORES DE SEÑAL PARA LOS ESTABLECIMIENTOS PENITENCIARIOS FEDERALES - AÑO 2025 -</t>
  </si>
  <si>
    <t>148487</t>
  </si>
  <si>
    <t>REPOSICIÓN DE ELEMENTOS DE PROTECCIÓN CONTRA SINIESTROS PARA LAS UNIDADES Y DEPENDENCIAS DEL SERVICIO PENITENCIARIO FEDERAL - AÑO 2025 -</t>
  </si>
  <si>
    <t>103912</t>
  </si>
  <si>
    <t>ACTUALIZACIÓN DE LA AVIÓNICA Y EQUIPAMIENTO DE AVIONES CASA PARA INCREMENTAR LA ASISTENCIA EN EMERGENCIAS Y EL APOYO A LAS MISIONES DE BÚSQUEDA, RESCATE Y PATRULLAJE MARÍTIMO.</t>
  </si>
  <si>
    <t>Seguridad Interior</t>
  </si>
  <si>
    <t>149968</t>
  </si>
  <si>
    <t>ADQUISICIÓN E INSTALACIÓN DEL SISTEMA DE ILUMINACIÓN PERIMETRAL EN LOS COMPLEJOS CPFI- CPFII. (AÑO 2025)</t>
  </si>
  <si>
    <t>Gendarmería Nacional Argentina (GNA)</t>
  </si>
  <si>
    <t>148582</t>
  </si>
  <si>
    <t>ADQUISICIÓN DE EQUIPOS DE PUESTA EN MARCHA TERRESTRE PARA LA DIRECCIÓN DE AVIACIÓN DE GENDARMERÍA NACIONAL 2025.</t>
  </si>
  <si>
    <t>148622</t>
  </si>
  <si>
    <t>ADQUISICIÓN DE HERRAMIENTAS PARA TALLER DE MANTENIMIENTO Y REPARACIÓN VEHICULAR (AÑO 2025)</t>
  </si>
  <si>
    <t>64492</t>
  </si>
  <si>
    <t>CONSTRUCCIÓN PABELLÓN SANIDAD REGIÓN I CAMPO DE MAYO-PCIA BUENOS AIRES</t>
  </si>
  <si>
    <t>Salud</t>
  </si>
  <si>
    <t>Prefectura Naval Argentina (PNA)</t>
  </si>
  <si>
    <t>111104</t>
  </si>
  <si>
    <t>INSTALACIÓN DE AEROPLANTA DE COMBUSTIBLE PARA EL HELIPUERTO CENTRAL DE LA PREFECTURA NAVAL ARGENTINA - BS. AS. - 2025</t>
  </si>
  <si>
    <t>136442</t>
  </si>
  <si>
    <t>ADQUISICIÓN DE COMPONENTES MAYORES, HERRAMIENTAS ESPECIALES Y EQUIPOS DE TESTEO PARA ASEGURAR LA CONTINUIDAD OPERATIVA DE LAS ESCUADRILLAS DE AERONAVES (MODELO: EC225 - DAUPHIN AS365 - ECUREUIL AS355NP - BEECHCRAFT B350 - CASA 212 - PIPER PA28 - SCHWEIZER 300C)</t>
  </si>
  <si>
    <t>140443</t>
  </si>
  <si>
    <t>ADQUISICIÓN DE EQUIPAMIENTO DE SUPERVIVENCIA PARA LAS TRIPULACIONES DE AERONAVES PARA EL SERVICIO DE AVIACIÓN - PCIA DE BUENOS AIRES 2025</t>
  </si>
  <si>
    <t>145130</t>
  </si>
  <si>
    <t>ADQUISICIÓN DE DETECTORES DE MONÓXIDO DE CARBONO PARA LA ESCUELA DE CADETES DE LA PREFECTURA NAVAL ARGENTINA - BSAS - 2024</t>
  </si>
  <si>
    <t>145401</t>
  </si>
  <si>
    <t>ADQUISICIÓN DE COMPONENTES MAYORES PARA AERONAVES DIAMOND DA42</t>
  </si>
  <si>
    <t>Policía de Seguridad Aeroportuaria (PSA)</t>
  </si>
  <si>
    <t>148496</t>
  </si>
  <si>
    <t>ADQUISICIÓN DE EQUIPAMIENTO BÁSICO DE OFICINA PARA LA POLICÍA DE SEGURIDAD AEROPORTUARIA, 2025</t>
  </si>
  <si>
    <t>Ministerio de Defensa</t>
  </si>
  <si>
    <t>Instituto de Investigaciones Científicas y Técnicas para la Defensa (CITEDEF)</t>
  </si>
  <si>
    <t>121796</t>
  </si>
  <si>
    <t>ADQUISICIÓN DE EQUIPOS PARA EL APROVECHAMIENTO DE RECURSOS ENERGÉTICOS RENOVABLES EN EL INSTITUTO DE INVESTIGACIONES CIENTÍFICAS Y TÉCNICAS PARA LA DEFENSA, VILLA MARTELLI, BUENOS AIRES</t>
  </si>
  <si>
    <t>134638</t>
  </si>
  <si>
    <t>ADQUISICIÓN DE EQUIPAMIENTO PARA EL LABORATORIO DE ENSAYOS DE PROPULSANTES COMPUESTOS Y SISTEMA DE ARMAS EN EL INSTITUTO DE INVESTIGACIONES CIENTÍFICAS Y TÉCNICAS PARA LA DEFENSA EN VILLA MARÍAI-PCIA DE CÓRDOBA.</t>
  </si>
  <si>
    <t>145441</t>
  </si>
  <si>
    <t>MODERNIZACIÓN DE INFRAESTRUCTURA INFORMÁTICA PARA SOPORTE DE SERVICIOS Y SISTEMAS DE INFORMACIÓN DEL INSTITUTO DE INVESTIGACIONES CIENTIFICAS Y TECNICAS PARA LA DEFENSA, VILLA MARTELLI BUENOS AIRES</t>
  </si>
  <si>
    <t>146334</t>
  </si>
  <si>
    <t>MEJORAS EN INFRAESTRUCTURA EDILICIA DEL INSTITUTO DE INVESTIGACIONES CIENTÍFICAS Y TÉCNICAS PARA LA DEFENSA. VILLA MARTELLI. BUENOS AIRES</t>
  </si>
  <si>
    <t>148267</t>
  </si>
  <si>
    <t>ADQUISICIÓN DEL SISTEMA DE SEGURIDAD PARA EL INSTITUTO DE INVESTIGACIÓN CIENTÍFICAS Y TÉCNICAS PARA LA DEFENSA EN VILLA MARTELLI, BUENOS AIRES.</t>
  </si>
  <si>
    <t>148300</t>
  </si>
  <si>
    <t>ADQUISICIÓN DE EQUIPAMIENTO BÁSICO DE OFICINA PARA CITEDEF EN VILLA MARTELLI, PCIA DE BS AS -AÑO 2025-</t>
  </si>
  <si>
    <t>148303</t>
  </si>
  <si>
    <t>ADQUISICIÓN DE GRANDES INSTRUMENTOS PARA SERVICIOS DE ANÁLISIS Y CARACTERIZACIÓN EN EL INSTITUTO DE INVESTIGACIONES CIENTÍFICAS Y TÉCNICAS PARA LA DEFENSA EN VILLA MARTELLI –PCIA. DE BUENOS AIRES</t>
  </si>
  <si>
    <t>148319</t>
  </si>
  <si>
    <t>ADQUISICIÓN DE VEHÍCULO TIPO MINIBÚS PARA TRANSPORTE DE PERSONAL DEL INSTITUTO DE INVESTIGACIONES CIENTÍFICAS Y TÉCNICAS PARA LA DEFENSA. VILLA MARTELLI-PCIA. DE BUENOS AIRES.</t>
  </si>
  <si>
    <t>Estado Mayor General del Ejército Argentino (EMGE)</t>
  </si>
  <si>
    <t>122300</t>
  </si>
  <si>
    <t>CONSTRUCCIÓN DE VIVIENDAS DE SERVICIO PARA EL PERSONAL DEL EJÉRCITO ARGENTINO EN VILLA MARTELLI (PROV BUENOS AIRES)</t>
  </si>
  <si>
    <t>Defensa</t>
  </si>
  <si>
    <t>144309</t>
  </si>
  <si>
    <t>MODERNIZACIÓN DEL LABORATORIO DE REMONTA Y VETERINARIA EN CAMPO DE MAYO (PROVINCIA DE BUENOS AIRES).</t>
  </si>
  <si>
    <t>144322</t>
  </si>
  <si>
    <t>CONSTRUCCIÓN DE UNA SALA DE SIMULACIÓN EN LA ESCUELA DE AVIACIÓN DE EJERCITO, EN CAMPO DE MAYO (PROVINCIA DE BUENOS AIRES).</t>
  </si>
  <si>
    <t>147685</t>
  </si>
  <si>
    <t>EMPLAZAMIENTO DE UNA LINEA DE PRODUCCIÓN DE BATERIAS DEL TIPO AGM EN EL BATALLÓN DE ARSENALES 602 " ANGEL MONASTERIO" (BOULOGNE SUR MER - PROV BS AS).</t>
  </si>
  <si>
    <t>147686</t>
  </si>
  <si>
    <t>INCORPORACIÓN DE VEHÍCULO AÉREO NO TRIPULADO SEÑUELO PARA ARTILLERÍA ANTIAÉREA.</t>
  </si>
  <si>
    <t>148104</t>
  </si>
  <si>
    <t>“INCORPORACIÓN DE CAMIONES TRACTORES PARA MATERIAL DE ARTILLERÍA ANTIAÉREA”</t>
  </si>
  <si>
    <t>148212</t>
  </si>
  <si>
    <t>RECUPERACIÓN Y MODERNIZACIÓN DE LA AERONAVE CASA 212 – AE-265 DEL B AV APY COMB 601</t>
  </si>
  <si>
    <t>150630</t>
  </si>
  <si>
    <t>REPOSICIÓN DE EQUIPAMIENTO TÉCNICO-OPERATIVO PARA EL MANTENIMIENTO AERONÁUTICO DEL EJERCITO (OTMA)</t>
  </si>
  <si>
    <t>38425</t>
  </si>
  <si>
    <t>MODERNIZACIÓN DEL SISTEMA TÁCTICO DE OPERACIONES ELECTRÓNICAS.</t>
  </si>
  <si>
    <t>56461</t>
  </si>
  <si>
    <t>MODERNIZACIÓN DE LA PLANTA DE RECUPERACIÓN DE VEHÍCULOS A ORUGA EN BOULOGNE (PROV. DE BUENOS AIRES).</t>
  </si>
  <si>
    <t>Estado Mayor General de la Armada Argentina (EMGA)</t>
  </si>
  <si>
    <t>137238</t>
  </si>
  <si>
    <t>RECUPERACIÓN DEL HERRAMENTAL DEL ARSENAL NAVAL PUERTO BELGRANO CORONEL ROSALES , PROVINCIA DE BUENOS AIRES</t>
  </si>
  <si>
    <t>147572</t>
  </si>
  <si>
    <t>ADQUISICION DE EQUIPOS E INSTRUMENTAL MEDICO PARA LOS HOSPITALES Y ENFERMERIAS NAVALES DISTRIBUIDOS EN EL TERRITORIO NACIONAL.</t>
  </si>
  <si>
    <t>148100</t>
  </si>
  <si>
    <t>ADQUISICIÓN DE EQUIPAMIENTO BÁSICO DE OFICINA PARA LA ARMADA ARGENTINA, CABA - AÑO 2025.</t>
  </si>
  <si>
    <t>148101</t>
  </si>
  <si>
    <t>ADQUISICIÓN DE EQUIPAMIENTO PARA EL COMANDO DE ADIESTRAMIENTO Y ALISTAMIENTO DE LA ARMADA Y DESTINOS DEPENDIENTES, BASE NAVAL PUERTO BELGRANO, PROVINCIA DE BUENOS AIRES.</t>
  </si>
  <si>
    <t>148102</t>
  </si>
  <si>
    <t>ADQUISICIÓN DE BIENES DE USO PARA LA ARMADA ARGENTINA. PROG 18</t>
  </si>
  <si>
    <t>148168</t>
  </si>
  <si>
    <t>MANTENIMIENTO DE LAS CAPACIDADES DE INFILTRACIÓN ANFIBIA DE LAS FUERZAS DE OPERACIONES NAVALES ESPECIALES, MEDIANTE LA INCORPORACIÓN DE EQUIPAMIENTO PARA NAVEGACIÓN Y BUCEO PARA EL COMANDO DE FUERZAS DE OPERACIONES NAVALES ESPECIALES, PROVINCIA DE BUENOS AIRES.</t>
  </si>
  <si>
    <t>Estado Mayor General de la Fuerza Aérea Argentina (EMGFA)</t>
  </si>
  <si>
    <t>100127</t>
  </si>
  <si>
    <t>INCORPORACIÓN DE UN SISTEMA DE ENSEÑANZA PARA EL LABORATORIO RADAR A EFECTOS DE INCREMENTAR EL ÁREA DE CAPACIDAD 4: SOSTÉN LOGÍSTICO DE LA ESCUELA DE ELECTRÓNICA DE DEFENSA.</t>
  </si>
  <si>
    <t>107999</t>
  </si>
  <si>
    <t>“ADQUISICIÓN DE DIEZ (10) AERONAVES LIVIANAS DE CORTO ALCANCE BEECHCRAFT TC-12B HURON PARA INCREMENTAR LA CAPACIDAD DE TRANSPORTE Y ABASTECIMIENTO AÉREO OPERACIONAL EN LA II, III, V Y VI BRIGADA AÉREA, EAM Y LA B.A.M MORÓN"</t>
  </si>
  <si>
    <t>123164</t>
  </si>
  <si>
    <t>INCORPORACIÓN DE 32 POD SUBALAR DE AMETRALLADORA CALIBRE 12,70 MM EN LOS SARM IA-63 PAMPA Y TEXAN II T-6C PARA EL CONTROL AEROESPACIAL EN LA REPUBLICA ARGENTINA Y SU ÁREA DE INTERÉS</t>
  </si>
  <si>
    <t>129869</t>
  </si>
  <si>
    <t>MODERNIZACIÓN DE LAS AERONAVES DE ENLACE, LAS HIGUERAS, PROVINCIA DE CÓRDOBA.</t>
  </si>
  <si>
    <t>138018</t>
  </si>
  <si>
    <t>ESTANDARIZACION, MODERNIZACIÓN Y REMOCIÓN DE OBSOLESCENCIAS DE LA CABINA DEL SISTEMA DE ARMAS HUGHES 500D PARA INCREMENTAR LA DISPONIBILIDAD DE AERONAVES EN LA VII BRIGADA AEREA- MORENO-PROVINCIA DE BUENOS AIRES.</t>
  </si>
  <si>
    <t>143919</t>
  </si>
  <si>
    <t>INCORPORACIÓN DE SEIS (6) AERONAVES DE TRANSPORTE MEDIANO DE MEDIANO ALCANCE PARA INCREMENTAR LA CAPACIDAD DE TRANSPORTE Y ABASTECIMIENTO AÉREO EN LA I BRIGADA AÉREA - EL PALOMAR, PROVINCIA DE BUENOS AIRES.</t>
  </si>
  <si>
    <t>147756</t>
  </si>
  <si>
    <t>INCORPORACIÓN DE VEHÍCULOS, EQUIPOS Y MAQUINARIA VIAL PARA RECUPERAR LAS CAPACIDADES DE CONSTRUCCIÓN Y MANTENIMIENTO DE PISTAS/HELIPUERTOS DEL ÁREA LOGÍSTICA PALOMAR - PROVINCIA DE BUENOS AIRES</t>
  </si>
  <si>
    <t>147794</t>
  </si>
  <si>
    <t>INCORPORACIÓN DE MAQUINARIAS, EQUIPOS VARIOS Y HERRAMIENTAS PARA INCREMENTAR LA CAPACIDAD DE SOSTENIMIENTO LOGÍSTICO OPERACIONAL DE LAS UNIDADES DEL COAAFA - CABA - PROVINCIA DE BUENOS AIRES.</t>
  </si>
  <si>
    <t>147797</t>
  </si>
  <si>
    <t>RECUPERACIÓN DE LAS CAPACIDADES DE MANTENIMIENTO Y REPARACIÓN DEL GRUPO CONSTRUCCIONES DEL ÁREA LOGÍSTICA PALOMAR- PROVINCIA DE BUENOS AIRES.</t>
  </si>
  <si>
    <t>147798</t>
  </si>
  <si>
    <t>RECUPERAR LA CAPACIDAD OPERATIVA DE EQUIPOS TERRESTRES DE APOYO A LA ACTIVIDAD AÉREA PARA LAS UNIDADES DE LA FUERZA AÉREA ARGENTINA EN EL ÁREA DE INTERÉS DE LA REPÚBLICA ARGENTINA.</t>
  </si>
  <si>
    <t>148217</t>
  </si>
  <si>
    <t>INCORPORACIÓN DE EQUIPOS Y CAPACIDADES COMPLEMENTARIAS PARA EL SISTEMA DE ARMAS F-16M EN LA VI BRIGADA AÉREA – TANDIL, PROVINCIA DE BUENOS AIRES</t>
  </si>
  <si>
    <t>Instituto Nacional del Agua</t>
  </si>
  <si>
    <t>118912</t>
  </si>
  <si>
    <t>RESTAURACIÓN SISTEMA DE SEGURIDAD - PREDIO I.N.A. - EZEIZA, PCIA. DE BUENOS AIRES</t>
  </si>
  <si>
    <t>140372</t>
  </si>
  <si>
    <t>REMODELACIÓN Y MODERNIZACIÓN DE LABORATORIOS VARIOS (ETAPA 2) - I.N.A. - EZEIZA, PCIA. DE BUENOS AIRES</t>
  </si>
  <si>
    <t>145367</t>
  </si>
  <si>
    <t>READECUACIÓN EDILICIA Y PUESTA EN VALOR DE NAVE 1, PABELLÓN DE INVESTIGADORES Y NAVE 6 - LABORATORIO DE HIDRÁULICA - INA-EZEIZA</t>
  </si>
  <si>
    <t>149169</t>
  </si>
  <si>
    <t>RESTAURACIÓN DE TALLERES Y EDIFICIOS DEL INSTITUTO NACIONAL DEL AGUA A NIVEL NACIONAL.</t>
  </si>
  <si>
    <t>149189</t>
  </si>
  <si>
    <t>RESTAURACIÓN Y PUESTA EN VALOR SISTEMA ELÉCTRICO Y AGUA POTABLE-EZEIZA.</t>
  </si>
  <si>
    <t>149472</t>
  </si>
  <si>
    <t>ADQUISICIÓN DE EQUIPAMIENTO P/INVESTIGACIÓN - I.N.A. EZEIZA Y CENTROS DEL INTERIOR - AÑO 2025</t>
  </si>
  <si>
    <t>149473</t>
  </si>
  <si>
    <t>ADQUISICIÓN DE EQUIPAMIENTO BÁSICO - I.N.A. EZEIZA Y CENTROS DEL INTERIOR - AÑO 2025</t>
  </si>
  <si>
    <t>148786</t>
  </si>
  <si>
    <t>TRANSFERENCIAS A MUNICIPIOS PARA OBRAS ELÉCTRICAS 2025 - NACIONAL</t>
  </si>
  <si>
    <t>148293</t>
  </si>
  <si>
    <t>TRANSFERENCIAS PARA INICIATIVAS DE DESARROLLO TERRITORIAL PARA PLANES DE CLUSTERS - PCIAS. DE BUENOS AIRES Y CÓRDOBA - 2025 - BID IV</t>
  </si>
  <si>
    <t>148366</t>
  </si>
  <si>
    <t>ACTUALIZACIÓN DE HARDWARE DE ESTACIONES METEOROLÓGICAS - INTA-CITEDEF - ALCANCE NACIONAL - 2025 - GIRSAR</t>
  </si>
  <si>
    <t>102289</t>
  </si>
  <si>
    <t>REFUNCIONALIZACIÓN Y RESTAURACIÓN DEL HOTEL N°4 DE LA UNIDAD TURÍSTICA DEL COMPLEJO CHAPADMALAL - MUNICIPIO GENERAL PUEYRREDÓN, PROVINCIA DE BUENOS AIRES</t>
  </si>
  <si>
    <t>103153</t>
  </si>
  <si>
    <t>READECUACIÓN HIDRÁULICA DEL ARROYO BEDOYA EN EL MARCO DE LA CONSTRUCCIÓN DEL HOSPITAL DEL BICENTENARIO PAMI – GARIN, PARTIDO DE ESCOBAR, PROVINCIA DE BUENOS AIRES</t>
  </si>
  <si>
    <t>106810</t>
  </si>
  <si>
    <t>AMPLIACIÓN DEL HOSPITAL MATERNO INFANTIL DE RAFAEL CASTILLO EN LA MUNICIPALIDAD DE LA MATANZA, PROVINCIA DE BUENOS AIRES</t>
  </si>
  <si>
    <t>106817</t>
  </si>
  <si>
    <t>CONSTRUCCIÓN DE HOSPITAL MATERNO INFANTIL EN GREGORIO DE LAFERRERE - LA MATANZA, BUENOS AIRES</t>
  </si>
  <si>
    <t>108727</t>
  </si>
  <si>
    <t>SANEAMIENTO HIDRÁULICO DE LA CUENTA BOQUERÓN 2DA ETAPA- MUNICIPALIDAD DE MORÓN- PROVINCIA DE BUENOS AIRES</t>
  </si>
  <si>
    <t>119363</t>
  </si>
  <si>
    <t>PROMEBA IV - MUNICIPALIDAD DE LA MATANZA - ESTACIÓN VILLEGAS ETAPA 1- EQUIPAMIENTO COMUNITARIO, POLIDEPORTIVO Y PLAZA - EQUIPAMIENTO COMUNITARIO, POLIDEPORTIVO Y TALLERES, PLAZAS, Y PARQUES B° ESTACION VILLEGAS</t>
  </si>
  <si>
    <t>122141</t>
  </si>
  <si>
    <t>PROMEBA - PROVINCIA DE BUENOS AIRES - MUNICIPIO ENSENADA - OBRA: CONINSA S.A. ENSENADA BARRIO PIRIA</t>
  </si>
  <si>
    <t>122880</t>
  </si>
  <si>
    <t>CONSTRUCCIÓN EDIFICIO AULAS, TALLERES Y LABORATORIOS - E-II PARA LA UNIDAD ACADÉMICA SEDE ROCA, UNIVERSIDAD NACIONAL DE GENERAL SARMIENTO, EN LA LOCALIDAD DE SAN MIGUEL, PROVINCIA DE BUENOS AIRES</t>
  </si>
  <si>
    <t>122882</t>
  </si>
  <si>
    <t>CONSTRUCCIÓN AMPLIACIÓN EDIFICIO AULAS, LABORATORIOS Y TALLERES - COMPLEJO UNIVERSITARIO M. BELGRANO PARA LA UNIDAD ACADÉMICA SEDE CENTRAL, UNIVERSIDAD NACIONAL DE MAR DEL PLATA, EN LA LOCALIDAD DE MAR DEL PLATA, PROVINCIA DE BUENOS AIRES</t>
  </si>
  <si>
    <t>122891</t>
  </si>
  <si>
    <t>CONSTRUCCIÓN FACULTAD DE CIENCIAS DE LA SALUD - AULAS Y TALLERES, UNIVERSIDAD NACIONAL DEL CENTRO DE LA PROVINCIA DE BUENOS AIRES, EN LA LOCALIDAD DE OLAVARRIA, PROVINCIA DE BUENOS AIRES</t>
  </si>
  <si>
    <t>124271</t>
  </si>
  <si>
    <t>PLAN ARGENTINA HACE 2021 - DESARROLLO DE INFRAESTRUCTURA SANITARIA - AH2</t>
  </si>
  <si>
    <t>124292</t>
  </si>
  <si>
    <t>PLAN ARGENTINA HACE 2021 - DESARROLLO DE INFRAESTRUCTURA URBANA - AH2</t>
  </si>
  <si>
    <t>126511</t>
  </si>
  <si>
    <t>PLAN ARGENTINA HACE 1</t>
  </si>
  <si>
    <t>126959</t>
  </si>
  <si>
    <t>PAVIMENTOS DE CONECTIVIDAD URBANA Y RURAL - OBRAS A INICIAR</t>
  </si>
  <si>
    <t>127561</t>
  </si>
  <si>
    <t>PROGRAMA DE OBRAS DE RESTAURACIÓN Y PUESTA EN VALOR "PUEBLOS HISTÓRICOS"</t>
  </si>
  <si>
    <t>127675</t>
  </si>
  <si>
    <t>RESTAURACIÓN Y PUESTA EN VALOR DE LA OBRA DE FRANCISCO SALAMONE</t>
  </si>
  <si>
    <t>128407</t>
  </si>
  <si>
    <t>CONSTRUCCIÓN DE CENTROS DE DESARROLLO INFANTIL EN TODO EL PAÍS - PLAN DE INFRAESTRUCTURA SOCIAL DEL CUIDADO</t>
  </si>
  <si>
    <t>128468</t>
  </si>
  <si>
    <t>CONSTRUCCIÓN DESAGÜES PLUVIALES BARRIOS ALTOS DEL OESTE Y ALMIRANTE BROWN - GENERAL RODRIGUEZ - PROVINCIA DE BUENOS AIRES</t>
  </si>
  <si>
    <t>128482</t>
  </si>
  <si>
    <t>SANEAMIENTO DE LA CUENCA DEL ARROYO LOS PERROS - PROVINCIA DE BUENOS AIRES</t>
  </si>
  <si>
    <t>128485</t>
  </si>
  <si>
    <t>CONSTRUCCIÓN DESAGÜES PLUVIALES BURZACO SUR - ALMIRANTE BROWN - PROVINCIA DE BUENOS AIRES</t>
  </si>
  <si>
    <t>128492</t>
  </si>
  <si>
    <t>CONSTRUCCIÓN DESAGÜES PLUVIALES CASCO URBANO DE LA CIUDAD DE BERISSO - ETAPA II - PROVINCIA DE BUENOS AIRES</t>
  </si>
  <si>
    <t>128515</t>
  </si>
  <si>
    <t>TABLESTACADO EN DEFENSA EN PASEO COSTERO DE PUNTA LARA - SECTOR I - PROVINCIA DE BUENOS AIRES</t>
  </si>
  <si>
    <t>128780</t>
  </si>
  <si>
    <t>MEJORAMIENTO DEL ESPACIO PÚBLICO LUJÁN (RECOBA), BUENOS AIRES</t>
  </si>
  <si>
    <t>128925</t>
  </si>
  <si>
    <t>CONSTRUCCIÓN DE OBRA HIDRÁULICA DESAGÜES PLUVIALES EN LA CUENCA OLIVER - PROVINCIA DE BUENOS AIRES</t>
  </si>
  <si>
    <t>129076</t>
  </si>
  <si>
    <t>CONSTRUCCIÓN COLECTOR III – ETAPA III - PROVINCIA DE BUENOS AIRES</t>
  </si>
  <si>
    <t>129152</t>
  </si>
  <si>
    <t>SALA DE PEDIATRÍA Y MATERNIDAD DEL HOSPITAL SAN VICENTE DE PAUL - CHASCOMÚS, BUENOS AIRES</t>
  </si>
  <si>
    <t>129155</t>
  </si>
  <si>
    <t>REFACCIÓN DEL HOSPITAL SAN ANTONIO DE PADUA - NAVARRO, BUENOS AIRES</t>
  </si>
  <si>
    <t>129232</t>
  </si>
  <si>
    <t>AMPLIACIÓN DE LABORATORIOS INTEGRADOS - E2, UNIDAD ACADÉMICA FACULTAD DE CIENCIAS AGRARIAS Y FORESTALES, PARA LA UNIVERSIDAD NACIONAL DE LA PLATA, EN LA LOCALIDAD DE LA PLATA, PROVINCIA DE BUENOS AIRES</t>
  </si>
  <si>
    <t>129526</t>
  </si>
  <si>
    <t>CONSTRUCCIÓN DESAGÜES PLUVIALES EN VILLA COLL - LA ESPERANZA - LOCALIDAD DE ALEJANDRO KORN - PROVINCIA DE BUENOS AIRES</t>
  </si>
  <si>
    <t>130099</t>
  </si>
  <si>
    <t>CONTRATACIÓN DE PROVISIÓN Y COLOCACIÓN DE ARTEFACTOS PARA ALUMBRADO PÚBLICO, TECNOLOGÍA LED - QUILMES, BUENOS AIRES</t>
  </si>
  <si>
    <t>130100</t>
  </si>
  <si>
    <t>COMPLEJO DEPORTIVO Y CULTURAL NÉSTOR KIRCHNER, MICROESTADIO, DESAGÜES PLUVIALES Y CLOACALES - QUILMES, BUENOS AIRES</t>
  </si>
  <si>
    <t>130683</t>
  </si>
  <si>
    <t>CONSTRUCCIÓN Y READECUACIÓN DE SUMIDEROS, CONDUCTOS Y CÁMARAS DE INSPECCIÓN EN DIVERSAS ZONAS DEL PARTIDO - QUILMES - PROVINCIA DE BUENOS AIRES</t>
  </si>
  <si>
    <t>130684</t>
  </si>
  <si>
    <t>CONSTRUCCIÓN DESAGÜE PLUVIAL SOBRE CALLE 514 ENTRE 616 Y COLECTORA OESTE - BERAZATEGUI - PROVINCIA DE BUENOS AIRES</t>
  </si>
  <si>
    <t>130691</t>
  </si>
  <si>
    <t>ENTUBAMIENTO ARROYO SARANDÍ – ETAPA IV - PROVINCIA DE BUENOS AIRES</t>
  </si>
  <si>
    <t>130699</t>
  </si>
  <si>
    <t>PROMEBA IV - INFRAESTRUCTURA PARA 119 VIVIENDAS - VILLA AZUL, AVELLANEDA, BUENOS AIRES.</t>
  </si>
  <si>
    <t>130722</t>
  </si>
  <si>
    <t>PROMEBA IV - PARQUE LINEAL, RED PEATONAL Y ALUMBRADO - NAVARRO, BUENOS AIRES.</t>
  </si>
  <si>
    <t>130723</t>
  </si>
  <si>
    <t>PROMEBA IV - POLIDEPORTIVO Y AULARIO - EL JAGÜEL, ESTEBAN ECHEVERRÍA.</t>
  </si>
  <si>
    <t>130753</t>
  </si>
  <si>
    <t>PROMEBA IV - PROYECTOS DE INICIATIVA COMUNITARIA - LOCALIZACIÓN NACIONAL</t>
  </si>
  <si>
    <t>130805</t>
  </si>
  <si>
    <t>PROMEBA IV - CICATRIZACIÓN SECTOR II - ARROYO SAN FRANCISCO ENTRE SANTA ANA Y EL CÓNDOR, 2 DE ABRIL, RAFAEL CALZADA, ALMIRANTE BROWN, BUENOS AIRES.</t>
  </si>
  <si>
    <t>130807</t>
  </si>
  <si>
    <t>PROMEBA V - INFRAESTRUCTURA PÚBLICA, EQUIPAMIENTO URBANO COMUNITARIO Y OBRAS COMPLEMENTARIAS - PRESIDENTE PERON- NUMANCIA NORTE - BUENOS AIRES</t>
  </si>
  <si>
    <t>130814</t>
  </si>
  <si>
    <t>PROMEBA IV - INFRAESTRUCTURA PÚBLICA, EQUIPAMIENTO URBANO Y COMUNITARIO - VILLA TRANQUILA, DOCK SUD, AVELLANEDA, BUENOS AIRES.</t>
  </si>
  <si>
    <t>130820</t>
  </si>
  <si>
    <t>PROMEBA IV - PLAZA - JOSÉ C. PAZ, BUENOS AIRES.</t>
  </si>
  <si>
    <t>130832</t>
  </si>
  <si>
    <t>PROMEBA IV - INFRAESTRUCTURA - VILLA HIDALGO, LAS MAGNOLIAS, VILLA JOSÉ LEÓN SUAREZ, GENERAL SAN MARTÍN, BUENOS AIRES.</t>
  </si>
  <si>
    <t>130834</t>
  </si>
  <si>
    <t>PROMEBA IV - E25: INFRAESTRUCTURA -MUSEO Y PLAZA UEM - VILLA TRANQUILA, ISLA MACIEL, DOCK SUD, AVELLANEDA, BUENOS AIRES.</t>
  </si>
  <si>
    <t>130839</t>
  </si>
  <si>
    <t>PROMEBA IV - INFRAESTRUCTURA - MERCEDES, BUENOS AIRES.</t>
  </si>
  <si>
    <t>130852</t>
  </si>
  <si>
    <t>PROMEBA IV - VEREDAS, LUMINARIAS Y PAVIMENTOS - VILLA HIDALGO, JOSÉ LEÓN SUÁREZ, SAN MARTÍN, BUENOS AIRES.</t>
  </si>
  <si>
    <t>130853</t>
  </si>
  <si>
    <t>PROMEBA IV - OBRA HIDRÁULICA SOBRE ARROYO SAN FRANCISCO Y LAS PIEDRAS - EL TALA-LA MATERA, QUILMES, BUENOS AIRES.</t>
  </si>
  <si>
    <t>130937</t>
  </si>
  <si>
    <t>CONSTRUCCIÓN DE TORRE DE INGENIERÍAS, UNIDAD ACADÉMICA CAMPUS MIGUELETE, PARA LA UNIVERSIDAD NACIONAL DE GENERAL SAN MARTÍN, EN LA LOCALIDAD DE GENERAL SAN MARTÍN, PROVINCIA DE BUENOS AIRES</t>
  </si>
  <si>
    <t>131269</t>
  </si>
  <si>
    <t>CONSTRUCCIÓN DE CENTRO INTEGRADO DE MONITOREO Y CONTROL AMBIENTAL - LANÚS - PBA</t>
  </si>
  <si>
    <t>131342</t>
  </si>
  <si>
    <t>CONSTRUCCIÓN DE PASO BAJO A NIVEL EN CALLE DIEHL, VIAS FFCC GRAL ROCA - ALTE. BROWN, BUENOS AIRES</t>
  </si>
  <si>
    <t>131347</t>
  </si>
  <si>
    <t>CONSTRUCCIÓN DE PASO BAJO A NIVEL EN CALLE 14 DE JULIO/AVELLANEDA - LOMAS DE ZAMORA, BUENOS AIRES</t>
  </si>
  <si>
    <t>131372</t>
  </si>
  <si>
    <t>CONSTRUCCIÓN DE PASO BAJO A NIVEL EN AV BOSQUES, VIAS FFCC GRAL ROCA - FLORENCIO VARELA, BUENOS AIRES</t>
  </si>
  <si>
    <t>131397</t>
  </si>
  <si>
    <t>CONSTRUCCIÓN DE AULAS Y CENTRO MULTIPROPÓSITO EN BARRIO PUERTA DE HIERRO, COMPLEJO 19 EN LA LOCALIDAD DE CIUDAD EVITA - LA MATANZA, BUENOS AIRES</t>
  </si>
  <si>
    <t>131552</t>
  </si>
  <si>
    <t>CONSTRUCCIÓN DE DOS PUENTES SOBRE ARROYO SARANDÍ, AVELLANEDA -PBA</t>
  </si>
  <si>
    <t>131677</t>
  </si>
  <si>
    <t>CONSTRUCCIÓN DE HOSPITAL UNIVERSITARIO - MALVINAS ARGENTINAS, BUENOS AIRES</t>
  </si>
  <si>
    <t>131680</t>
  </si>
  <si>
    <t>TERMINACIÓN DEL HOSPITAL MUNICIPAL VERÓNICA EN PUNTA INDIO, BUENOS AIRES</t>
  </si>
  <si>
    <t>131682</t>
  </si>
  <si>
    <t>CONSTRUCCIÓN DE NUEVA UNIDAD SANITARIA EN PILA, BUENOS AIRES</t>
  </si>
  <si>
    <t>131716</t>
  </si>
  <si>
    <t>CINE TEATRO ROMA - ALBERTI - BUENOS AIRES</t>
  </si>
  <si>
    <t>133033</t>
  </si>
  <si>
    <t>PROMEBA IV - AREA OESTE - BARRIO SAN JORGE - RED VIAL Y COMPLEMENTARIAS - FLORENCIO VARELA, BUENOS AIRES.</t>
  </si>
  <si>
    <t>133165</t>
  </si>
  <si>
    <t>PROMEBA IV - ESTACIÓN VILLEGAS - VIAL VEREDAS ALUMBRADO Y PLAZAS - SAN JUSTO, LA MATANZA, BUENOS AIRES.</t>
  </si>
  <si>
    <t>133168</t>
  </si>
  <si>
    <t>PROMEBA IV -VILLA TRANQUILA - ISLA MACIEL - CONSTRUCCIÓN JARDÍN MATERNAL MUNICIPAL - BUENOS AIRES.</t>
  </si>
  <si>
    <t>133174</t>
  </si>
  <si>
    <t>PROGRAMA INTEGRAL DE HÁBITAT Y VIVIENDA EN AGLOMERADOS URBANOS - VILLA EVITA, MAR DEL PLATA, BUENOS AIRES</t>
  </si>
  <si>
    <t>134769</t>
  </si>
  <si>
    <t>CONSTRUCCIÓN DESAGÜES PLUVIALES LOS CACHORROS - PILAR - PROVINCIA DE BUENOS AIRES</t>
  </si>
  <si>
    <t>134774</t>
  </si>
  <si>
    <t>CONSTRUCCIÓN DESAGÜES PLUVIALES LAGOMARSINO - PILAR - PROVINCIA DE BUENOS AIRES</t>
  </si>
  <si>
    <t>136407</t>
  </si>
  <si>
    <t>CONSTRUCCIÓN INSTITUTO SUPERIOR ISFDYT N°44, GENERAL LAS HERAS , BSAS</t>
  </si>
  <si>
    <t>136422</t>
  </si>
  <si>
    <t>CONSTRUCCIÓN COMISARÍA COMUNAL, PEHUAJÓ, BUENOS AIRES</t>
  </si>
  <si>
    <t>136427</t>
  </si>
  <si>
    <t>CONSTRUCCIÓN CENTRO DE SALUD DR. RAMÓN CARRILLO, UNIVERSIDAD NACIONAL DE LA MATANZA , SAN JUSTO , LA MATANZA , BSAS</t>
  </si>
  <si>
    <t>136428</t>
  </si>
  <si>
    <t>TERMINACIÓN HOSPITAL THOMPSON – ETAPA 4A, SAN MARTÍN, BSAS</t>
  </si>
  <si>
    <t>136587</t>
  </si>
  <si>
    <t>PLAN ARGENTINA HACE 2022 - DESARROLLO DE INFRAESTRUCTURA URBANA</t>
  </si>
  <si>
    <t>136588</t>
  </si>
  <si>
    <t>CONSTRUCCIÓN DE CENTROS DE DESARROLLO INFANTIL EN TODO EL PAÍS - PLAN DE INFRAESTRUCTURA SOCIAL DEL CUIDADO 2022</t>
  </si>
  <si>
    <t>136792</t>
  </si>
  <si>
    <t>CONSTRUCCIÓN Y READECUACIÓN DE SUMIDEROS, CONDUCTOS Y CÁMARAS DE INSPECCIÓN EN DIVERSAS ZONAS DEL PARTIDO - BERISSO - PROVINCIA DE BUENOS AIRES</t>
  </si>
  <si>
    <t>136802</t>
  </si>
  <si>
    <t>PROMEBA IV - POTENCIAR TRABAJO - EJECUCIÓN DE PROYECTOS DE MEJORA DEL HÁBITAT CON LA PARTICIPACIÓN Y CAPACITACIÓN DIRECTA DE LOS VECINOS - PROVINCIA DE BUENOS AIRES</t>
  </si>
  <si>
    <t>137080</t>
  </si>
  <si>
    <t>REPAVIMENTACIÓN Y ENSANCHE RP N°34 ENTRE EL ACCESO OESTE Y LA CALLE DEL PILAR Y RECONFIGURACIÓN DEL INTERCAMBIADOR DE LA RP°N34 CON EL ACCESO OESTE, LUJÁN, PROVINCIA DE BUENOS AIRES</t>
  </si>
  <si>
    <t>137083</t>
  </si>
  <si>
    <t>PROMEBA- OBRAS DE INFRAESTRUCTURA PUBLICA, BARRIO LA HOYA, QUESADA PACHECO- MALVINAS ARGENTINA- PROVINCIA DE BUENOS AIRES</t>
  </si>
  <si>
    <t>137084</t>
  </si>
  <si>
    <t>PROMEBA IV - RED VIAL, PEATONAL, ALUMBRADO Y PLAZA JOSÉ HERNÁNDEZ - ESTACIÓN VILLEGAS - MUNICIPALIDAD DE LA MATANZA - BUENOS AIRES</t>
  </si>
  <si>
    <t>137086</t>
  </si>
  <si>
    <t>PROMEBA IV- ESTACIÓN VILLEGAS - RED VÍAL - MUNICIPALIDAD DE LA MATANZA - PROVINCIA DE BUENOS AIRES</t>
  </si>
  <si>
    <t>137183</t>
  </si>
  <si>
    <t>CONSTRUCCIÓN ALCAIDÍA DEPARTAMENTAL, EZEIZA, PROVINCIA DE BUENOS AIRES</t>
  </si>
  <si>
    <t>137184</t>
  </si>
  <si>
    <t>CONSTRUCCIÓN ALCAIDÍA DEPARTAMENTAL, MORENO, PROVINCIA DE BUENOS AIRES</t>
  </si>
  <si>
    <t>137185</t>
  </si>
  <si>
    <t>CONSTRUCCIÓN ALCAIDÍA DEPARTAMENTAL, QUILMES, PROVINCIA DE BUENOS AIRES</t>
  </si>
  <si>
    <t>137186</t>
  </si>
  <si>
    <t>CONSTRUCCIÓN ALCAIDÍA DEPARTAMENTAL, TIGRE, PROVINCIA DE BUENOS AIRES</t>
  </si>
  <si>
    <t>137188</t>
  </si>
  <si>
    <t>CONSTRUCCIÓN ALCAIDÍA DEPARTAMENTAL, TRES DE FEBRERO, PROVINCIA DE BUENOS AIRES</t>
  </si>
  <si>
    <t>137189</t>
  </si>
  <si>
    <t>CONSTRUCCIÓN ALCAIDÍA DEPARTAMENTAL, GONZÁLEZ CATÁN, PROVINCIA DE BUENOS AIRES</t>
  </si>
  <si>
    <t>137190</t>
  </si>
  <si>
    <t>CONSTRUCCIÓN ALCAIDÍA DEPARTAMENTAL, LANÚS, PROVINCIA DE BUENOS AIRES</t>
  </si>
  <si>
    <t>137192</t>
  </si>
  <si>
    <t>CONSTRUCCIÓN UNIDAD PENITENCIARIA, MORENO, PROVINCIA DE BUENOS AIRES</t>
  </si>
  <si>
    <t>137193</t>
  </si>
  <si>
    <t>CONSTRUCCIÓN UNIDAD PENITENCIARIA, FLORENCIO VARELA, PROVINCIA DE BUENOS AIRES</t>
  </si>
  <si>
    <t>137195</t>
  </si>
  <si>
    <t>CONSTRUCCIÓN ALCAIDÍA DEPARTAMENTAL, MERCEDES, PROVINCIA DE BUENOS AIRES</t>
  </si>
  <si>
    <t>137639</t>
  </si>
  <si>
    <t>OBRAS DE CONSERVACIÓN / EX CCDTYE "LA ESCUELITA"/ BAHÍA BLANCA - BUENOS AIRES</t>
  </si>
  <si>
    <t>137664</t>
  </si>
  <si>
    <t>CONSTRUCCIÓN DESAGÜES PLUVIALES RAMAL 5 - ETAPA II SECTOR II CIUDAD DE LAPRIDA - PROVINCIA DE BUENOS AIRES</t>
  </si>
  <si>
    <t>137687</t>
  </si>
  <si>
    <t>CONSTRUCCIÓN DE HOSPITAL MUNICIPAL, MARIANO ACOSTA, BUENOS AIRES</t>
  </si>
  <si>
    <t>138071</t>
  </si>
  <si>
    <t>CONSTRUCCIÓN POLIDEPORTIVO MUNICIPAL EN BONIFACIO (LAGUNA ALSINA), GUAMINÍ, BUENOS AIRES</t>
  </si>
  <si>
    <t>138168</t>
  </si>
  <si>
    <t>AMPLIACIÓN DE BIBLIOTECA, AULAS Y GABINETES - E2, UNIDAD ACADÉMICA FACULTAD DE PERIODISMO Y COMUNICACIÓN SOCIAL, PARA LA UNIVERSIDAD NACIONAL DE LA PLATA, EN LA LOCALIDAD DE LA PLATA, PROVINCIA DE BUENOS AIRES</t>
  </si>
  <si>
    <t>138181</t>
  </si>
  <si>
    <t>CONSTRUCCIÓN DE EDIFICIO DE INDUSTRIAS CULTURALES, ARTES Y COMUNICACIÓN, UNIDAD ACADÉMICA SEDE CENTRAL, PARA LA UNIVERSIDAD NACIONAL DE JOSÉ C PAZ, EN LA LOCALIDAD DE JOSE C. PAZ, PROVINCIA DE BUENOS AIRES</t>
  </si>
  <si>
    <t>138257</t>
  </si>
  <si>
    <t>PROMEBA V - VILLA TRANQUILA - CLUB 1° DE MARZO - BUENOS AIRES</t>
  </si>
  <si>
    <t>138366</t>
  </si>
  <si>
    <t>PROMEBA IV - ESTACIÓN VILLEGAS - AMPLIACIÓN UNIDAD DE SALUD 17 DE MARZO - LA MATANZA - PROVINCIA DE BUENOS AIRES</t>
  </si>
  <si>
    <t>138632</t>
  </si>
  <si>
    <t>CONSTRUCCIÓN / CASA JOVEN - SEDRONAR / MORÓN - BUENOS AIRES</t>
  </si>
  <si>
    <t>138633</t>
  </si>
  <si>
    <t>CONSTRUCCIÓN / CASA JOVEN - SEDRONAR / GENERAL RODRIGUEZ - BUENOS AIRES</t>
  </si>
  <si>
    <t>138635</t>
  </si>
  <si>
    <t>CONSTRUCCIÓN / CASA JOVEN - SEDRONAR / GENERAL SAN MARTÍN - BUENOS AIRES</t>
  </si>
  <si>
    <t>138636</t>
  </si>
  <si>
    <t>CONSTRUCCIÓN / CASA JOVEN - SEDRONAR / ENSENADA - BUENOS AIRES</t>
  </si>
  <si>
    <t>138640</t>
  </si>
  <si>
    <t>CONSTRUCCIÓN / CASA JOVEN - SEDRONAR / TRUJUI - BUENOS AIRES</t>
  </si>
  <si>
    <t>138675</t>
  </si>
  <si>
    <t>CONSTRUCCIÓN / CASA JOVEN - SEDRONAR / GLEW - BUENOS AIRES</t>
  </si>
  <si>
    <t>138714</t>
  </si>
  <si>
    <t>CONSTRUCCION CONSULTORIOS EXTERNOS H.M.R.S.- 2°ETAPA / TANDIL / BUENOS AIRES</t>
  </si>
  <si>
    <t>138724</t>
  </si>
  <si>
    <t>PROMEBA IV - ÁREA EL TALA - LA MATERA - ASENTAMIENTO MALVINAS - COMPLETAMIENTO INFRAESTRUCTURA - QUILMES - PROVINCIA DE BUENOS AIRES</t>
  </si>
  <si>
    <t>138748</t>
  </si>
  <si>
    <t>CONSTRUCCIÓN DESAGÜE PLUVIAL VILLA CASTELLS - PROVINCIA DE BUENOS AIRES</t>
  </si>
  <si>
    <t>138750</t>
  </si>
  <si>
    <t>ADECUACIÓN DEL CANAL DE DESAGÜES PLUVIALES, ENTUBAMIENTO DE LA CALLE VIGNAU Y REVESTIMIENTO DEL CANAL DE LA CALLE BAT. 2 DE INFANTERIA - PROVINCIA DE BUENOS AIRES</t>
  </si>
  <si>
    <t>138751</t>
  </si>
  <si>
    <t>ADECUACIÓN DE LOS DESAGÜES PLUVIALES EN ENTORNO ESTACIÓN SAN ANDRÉS - PROVINCIA DE BUENOS AIRES</t>
  </si>
  <si>
    <t>138809</t>
  </si>
  <si>
    <t>CONSTRUCCIÓN / CASA JOVEN - SEDRONAR / MERCEDES - BUENOS AIRES</t>
  </si>
  <si>
    <t>138810</t>
  </si>
  <si>
    <t>CONSTRUCCIÓN / CASA JOVEN - SEDRONAR / SAN VICENTE (ALEJANDRO KORN) - BUENOS AIRES</t>
  </si>
  <si>
    <t>138833</t>
  </si>
  <si>
    <t>FINALIZACIÓN NATATORIO CUBIERTO SANTA CLARA DEL MAR - MAR CHIQUITA - BUENOS AIRES</t>
  </si>
  <si>
    <t>138939</t>
  </si>
  <si>
    <t>CONSTRUCCIÓN ESPACIO DE MEMORIA Y PROMOCIÓN DE LOS DDHH. EX CCDTYE CAMPO DE MAYO. - SAN MIGUEL - BUENOS AIRES</t>
  </si>
  <si>
    <t>138964</t>
  </si>
  <si>
    <t>PUESTA EN VALOR DE LA ENVOLVENTE EDILICIA. MUSEO DE CIENCIAS NATURALES DE LA PLATA. BUENOS AIRES.</t>
  </si>
  <si>
    <t>138967</t>
  </si>
  <si>
    <t>PLAN ARGENTINA HACE 2023 - DESARROLLO DE INFRAESTRUCTURA URBANA</t>
  </si>
  <si>
    <t>138968</t>
  </si>
  <si>
    <t>CONSTRUCCIÓN DE CENTROS DE DESARROLLO INFANTIL EN TODO EL PAÍS - PLAN DE INFRAESTRUCTURA SOCIAL DEL CUIDADO 2023</t>
  </si>
  <si>
    <t>138969</t>
  </si>
  <si>
    <t>CONSTRUCCIÓN DE ESCUELAS TÉCNICAS DE EDUCACIÓN PROFESIONAL SECUNDARIA EN TODO EL TERRITORIO NACIONAL - INICIO 2022</t>
  </si>
  <si>
    <t>140362</t>
  </si>
  <si>
    <t>CONSTRUCCIÓN DE ESCUELAS TÉCNICAS DE EDUCACIÓN PROFESIONAL SECUNDARIA - 2023</t>
  </si>
  <si>
    <t>140364</t>
  </si>
  <si>
    <t>RESTAURACIÓN Y PUESTA EN VALOR DE LA OBRA DE FRANCISCO SALAMONE - 2023</t>
  </si>
  <si>
    <t>140374</t>
  </si>
  <si>
    <t>RESTAURACIÓN Y PUESTA EN VALOR PUEBLOS HISTÓRICOS - 2023</t>
  </si>
  <si>
    <t>140381</t>
  </si>
  <si>
    <t>PROGRAMA MAS, ETAPA III - CONSTRUCCIÓN Y REHABILITACIÓN DE CORREDORES URBANOS EN EL GRAN BUENOS AIRES - ZONA 1</t>
  </si>
  <si>
    <t>140382</t>
  </si>
  <si>
    <t>PROGRAMA MAS, RMBA - ETAPA IV - CONSTRUCCIÓN Y REHABILITACIÓN DE CORREDORES URBANOS EN LA REGIÓN METROPOLITANA DE BUENOS AIRES - LOCALIDADES DE VICENTE LÓPEZ, SAN ISIDRO, SAN FERNANDO, TIGRE, ESCOBAR, CAMPANA, ZÁRATE - ZONA 1</t>
  </si>
  <si>
    <t>140384</t>
  </si>
  <si>
    <t>PROGRAMA MAS, ETAPA III - CONSTRUCCIÓN Y REHABILITACIÓN DE CORREDORES URBANOS EN EL GRAN BUENOS AIRES - ZONA 2</t>
  </si>
  <si>
    <t>140385</t>
  </si>
  <si>
    <t>PROGRAMA MAS, RMBA - ETAPA IV - CONSTRUCCIÓN Y REHABILITACIÓN DE CORREDORES URBANOS EN LA REGIÓN METROPOLITANA DE BUENOS AIRES - LOCALIDADES DE GENERAL SAN MARTÍN, TRES DE FEBRERO, SAN MIGUEL, MALVINAS ARGENTINAS, JOSÉ C. PAZ, PILAR, EXALTACIÓN DE LA CRUZ - ZONA 2</t>
  </si>
  <si>
    <t>140386</t>
  </si>
  <si>
    <t>PROGRAMA MAS, ETAPA III - CONSTRUCCIÓN Y REHABILITACIÓN DE CORREDORES URBANOS EN EL GRAN BUENOS AIRES - ZONA 3</t>
  </si>
  <si>
    <t>140387</t>
  </si>
  <si>
    <t>PROGRAMA MAS, RMBA - ETAPA IV - CONSTRUCCIÓN Y REHABILITACIÓN DE CORREDORES URBANOS EN LA REGIÓN METROPOLITANA DE BUENOS AIRES - LOCALIDADES DE MORÓN, HURLINGHAM, ITUZAINGÓ, MERLO, MORENO, GENERAL RODRÍGUEZ, LUJÁN - ZONA 3</t>
  </si>
  <si>
    <t>140388</t>
  </si>
  <si>
    <t>PROGRAMA MAS, ETAPA III - CONSTRUCCIÓN Y REHABILITACIÓN DE CORREDORES URBANOS EN EL GRAN BUENOS AIRES - ZONA 4</t>
  </si>
  <si>
    <t>140389</t>
  </si>
  <si>
    <t>PROGRAMA MAS, RMBA - ETAPA IV - CONSTRUCCIÓN Y REHABILITACIÓN DE CORREDORES URBANOS EN LA REGIÓN METROPOLITANA DE BUENOS AIRES - LOCALIDAD DE LA MATANZA, MÁXIMO PAZ, GENERAL LAS HERAS - ZONA 4</t>
  </si>
  <si>
    <t>140390</t>
  </si>
  <si>
    <t>PROGRAMA MAS, ETAPA III - CONSTRUCCIÓN Y REHABILITACIÓN DE CORREDORES URBANOS EN EL GRAN BUENOS AIRES - ZONA 5</t>
  </si>
  <si>
    <t>140391</t>
  </si>
  <si>
    <t>PROGRAMA MAS, RMBA - ETAPA IV - CONSTRUCCIÓN Y REHABILITACIÓN DE CORREDORES URBANOS EN LA REGIÓN METROPOLITANA DE BUENOS AIRES - LOCALIDADES DE LOMAS DE ZAMORA, ESTEBAN ECHEVERRÍA, EZEIZA, ALMIRANTE BROWN, PRESIDENTE PERÓN, CAÑUELAS, SAN VICENTE - ZONA 5</t>
  </si>
  <si>
    <t>140392</t>
  </si>
  <si>
    <t>PROGRAMA MAS, ETAPA III - CONSTRUCCIÓN Y REHABILITACIÓN DE CORREDORES URBANOS EN EL GRAN BUENOS AIRES - ZONA 6</t>
  </si>
  <si>
    <t>140394</t>
  </si>
  <si>
    <t>PROGRAMA MAS, RMBA - ETAPA IV - CONSTRUCCIÓN Y REHABILITACIÓN DE CORREDORES URBANOS EN LA REGIÓN METROPOLITANA DE BUENOS AIRES - LOCALIDADES DE AVELLANEDA, LANÚS, QUILMES, BERAZATEGUI, FLORENCIO VARELA - ZONA 6</t>
  </si>
  <si>
    <t>140433</t>
  </si>
  <si>
    <t>CONSTRUCCIÓN, REFUNCIONALIZACIÓN Y PUESTA EN VALOR DE INFRAESTRUCTURA NO MOTORIZADA EN TODO EL PAÍS - 2023</t>
  </si>
  <si>
    <t>141893</t>
  </si>
  <si>
    <t>PLAN DE JERARQUIZACIÓN DE ARTERIAS URBANAS EN EL PAÍS - INICIO 2023</t>
  </si>
  <si>
    <t>142730</t>
  </si>
  <si>
    <t>SANEAMIENTO DE LA CUENCA DEL ARROYO LOS PERROS - SEGUNDA ETAPA - PROVINCIA DE BUENOS AIRES</t>
  </si>
  <si>
    <t>142733</t>
  </si>
  <si>
    <t>CONSTRUCCIÓN DESAGÜES PLUVIALES EN CASCO URBANO - ETAPA III - PROVINCIA DE BUENOS AIRES</t>
  </si>
  <si>
    <t>142734</t>
  </si>
  <si>
    <t>CONSTRUCCIÓN DESAGÜES PLUVIALES 4TA ETAPA - CIUDAD DE SALADILLO - PROVINCIA DE BUENOS AIRES</t>
  </si>
  <si>
    <t>142736</t>
  </si>
  <si>
    <t>CONSTRUCCIÓN OBRA HIDRÁULICA CALLE CAMINO DE LA BOTA - PROVINCIA DE BUENOS AIRES</t>
  </si>
  <si>
    <t>142738</t>
  </si>
  <si>
    <t>CONSTRUCCIÓN DESAGÜES PLUVIALES BARRIO VILLA NUEVA - PROVINCIA DE BUENOS AIRES</t>
  </si>
  <si>
    <t>142739</t>
  </si>
  <si>
    <t>CONSTRUCCIÓN DESAGÜES PLUVIALES BARRIO MALVICINO - PROVINCIA DE BUENOS AIRES</t>
  </si>
  <si>
    <t>143187</t>
  </si>
  <si>
    <t>ELABORACIÓN PLAN INTEGRAL DE SANEAMIENTO URBANO EN EL BARRIO AMEGHINO - PROVINCIA DE BUENOS AIRES</t>
  </si>
  <si>
    <t>143330</t>
  </si>
  <si>
    <t>AMPLIACIÓN AULAS EN ALA 63 - EDIFICIO CENTRAL- FACULTAD DE TRABAJO SOCIAL-UNIVERSIDAD NACIONAL DE LA PLATA</t>
  </si>
  <si>
    <t>143444</t>
  </si>
  <si>
    <t>MICROESTADIO CASTELLI (ETAPA 1) - CASTELLI - BUENOS AIRES</t>
  </si>
  <si>
    <t>143500</t>
  </si>
  <si>
    <t>PUESTA EN VALOR Y REMODELACIÓN INTEGRAL DEL PABELLON 1 - HOGAR ESCUELA EVITA - ESTEBAN ECHEVERRIA - BUENOS AIRES</t>
  </si>
  <si>
    <t>143599</t>
  </si>
  <si>
    <t>RESTAURACIÓN FACHADA SEDE CENTRAL RECTORADO - UNIVERSIDAD NACIONAL DEL CENTRO DE LA PROVINCIA DE BUENOS AIRES - TANDIL - BUENOS AIRES</t>
  </si>
  <si>
    <t>143814</t>
  </si>
  <si>
    <t>CENTRO DE SALUD - ZONA SUR - SAN NICOLÁS</t>
  </si>
  <si>
    <t>143822</t>
  </si>
  <si>
    <t>RECONVERSIÓN LUMÍNICA EN DIVERSAS ZONAS DEL PARTIDO DE GENERAL SAN MARTÍN, BUENOS AIRES (ETAPA XV)</t>
  </si>
  <si>
    <t>143823</t>
  </si>
  <si>
    <t>CUBIERTA MÓVIL PARA PILETA SEMI-OLÍMPICA - COMPLEJO DEPORTIVO Y CULTURAL NESTOR C. KIRCHNER</t>
  </si>
  <si>
    <t>143837</t>
  </si>
  <si>
    <t>CONSTRUCCIÓN DE COMPLEJO CON PILETA CLIMATIZADA</t>
  </si>
  <si>
    <t>143929</t>
  </si>
  <si>
    <t>CONSTRUCCIÓN DESAGÜES PLUVIALES CUENCA ADOLFO KORN - SAN VICENTE - PROVINCIA DE BUENOS AIRES</t>
  </si>
  <si>
    <t>143945</t>
  </si>
  <si>
    <t>CONSTRUCCIÓN Y READECUACIÓN DE SUMIDEROS, CONDUCTOS Y CÁMARAS DE INSPECCIÓN EN DIVERSAS ZONAS DEL PARTIDO QUILMES – ETAPA 2 - PROVINCIA DE BUENOS AIRES</t>
  </si>
  <si>
    <t>144163</t>
  </si>
  <si>
    <t>PROYECTO DE HABITAT Y SUELO URBANO (PHAYS) - GENERACIÓN DE 241 LOTES CON SERVICIOS - MUNICIPIO: BERISSO - PROVINCIA DE: BUENOS AIRES</t>
  </si>
  <si>
    <t>144164</t>
  </si>
  <si>
    <t>PROYECTO DE HABITAT Y SUELO URBANO (PHAYS) - GENERACIÓN DE 82 LOTES CON SERVICIOS - Bº URDAMPILLETA - MUNICIPIO: BOLIVAR - PROVINCIA DE: BUENOS AIRES</t>
  </si>
  <si>
    <t>144165</t>
  </si>
  <si>
    <t>PROYECTO DE HABITAT Y SUELO URBANO (PHAYS) - GENERACIÓN DE 86 LOTES CON SERVICIOS - MUNICIPIO: BOLIVAR - PROVINCIA DE: BUENOS AIRES</t>
  </si>
  <si>
    <t>144166</t>
  </si>
  <si>
    <t>PROYECTO DE HABITAT Y SUELO URBANO (PHAYS) - GENERACIÓN DE 206 LOTES CON SERVICIOS - MUNICIPIO: LAS FLORES - PROVINCIA DE: BUENOS AIRES</t>
  </si>
  <si>
    <t>144167</t>
  </si>
  <si>
    <t>PROYECTO DE HABITAT Y SUELO URBANO (PHAYS) - GENERACIÓN DE 154 LOTES CON SERVICIOS - Bº PASO DEL REY - MUNICIPIO: MORENO - PROVINCIA DE: BUENOS AIRES</t>
  </si>
  <si>
    <t>144168</t>
  </si>
  <si>
    <t>PROYECTO DE HABITAT Y SUELO URBANO (PHAYS) - GENERACIÓN DE 300 LOTES CON SERVICIOS - MUNICIPIO: NAVARRO - PROVINCIA DE: BUENOS AIRES</t>
  </si>
  <si>
    <t>144241</t>
  </si>
  <si>
    <t>CONSTRUCCIÓN Y RECONSTRUCCIÓN DE SUMIDEROS, CONDUCTOS Y CÁMARAS DE INSPECCIÓN EN DIVERSAS ZONAS DEL PARTIDO DE ZÁRATE - ZÁRATE, BS. AS.</t>
  </si>
  <si>
    <t>144302</t>
  </si>
  <si>
    <t>CORDÓN CUNETA CON CALZADA DE ESTABILIZADO GRANULAR Y ALUMBRADO EN BARRIOS DE CARLOS CASARES, PROVINCIA DE BUENOS AIRES</t>
  </si>
  <si>
    <t>144472</t>
  </si>
  <si>
    <t>NODO DE CUIDADOS EN RED - BERAZATEGUI (HOSPITAL EVITA PUEBLO)</t>
  </si>
  <si>
    <t>144473</t>
  </si>
  <si>
    <t>NODO DE CUIDADOS EN RED - LA PLATA (HOSPITAL SAN LUCAS)</t>
  </si>
  <si>
    <t>144474</t>
  </si>
  <si>
    <t>NODO CUIDADOS EN RED - NAVARRO - BUENOS AIRES</t>
  </si>
  <si>
    <t>144475</t>
  </si>
  <si>
    <t>NODO CUIDADOS EN RED - TANDIL</t>
  </si>
  <si>
    <t>144476</t>
  </si>
  <si>
    <t>NODO DE CUIDADOS EN RED - BERAZATEGUI (CENTRO DE IMÁGENES)</t>
  </si>
  <si>
    <t>144477</t>
  </si>
  <si>
    <t>NODO DE CUIDADOS EN RED - ESCOBAR</t>
  </si>
  <si>
    <t>144478</t>
  </si>
  <si>
    <t>NODOS CUIDADOS EN RED - MORENO (UPA 12) - BUENOS AIRES</t>
  </si>
  <si>
    <t>144479</t>
  </si>
  <si>
    <t>NODO CUIDADOS EN RED - MERLO - BUENOS AIRES</t>
  </si>
  <si>
    <t>144554</t>
  </si>
  <si>
    <t>OBRAS DE AMPLIACIÓN - INAREPS - MAR DEL PLATA - BUENOS AIRES</t>
  </si>
  <si>
    <t>144612</t>
  </si>
  <si>
    <t>TORRE DE INNOVACIÓN CIENTÍFICO-ACADÉMICA – ETAPA 1</t>
  </si>
  <si>
    <t>145169</t>
  </si>
  <si>
    <t>PUESTA EN VALOR DE LA PLAZA DR. BUJÁN EN MORENO, PROVINCIA DE BUENOS AIRES</t>
  </si>
  <si>
    <t>145274</t>
  </si>
  <si>
    <t>MEJORAMIENTO DE LA CAPACIDAD DE CONDUCCIÓN DEL ARROYO DE LA CRUZ Y DEFENSA DEL BARRIO "VILLA TAUREL" - PROVINCIA DE BUENOS AIRES</t>
  </si>
  <si>
    <t>147207</t>
  </si>
  <si>
    <t>CONSTRUCCIÓN DESAGÜES PLUVIALES CUENCA HUERGO - ESTEBAN ECHEVERRÍA - PROVINCIA DE BUENOS AIRES</t>
  </si>
  <si>
    <t>147234</t>
  </si>
  <si>
    <t>INFRAESTRUCTURA VIAL, VEREDAS Y OBRAS COMPLEMENTARIAS - LOTES PADRE MUGICA, ALEJANDRO KORN, SAN VICENTE, PROVINCIA DE BUENOS AIRES</t>
  </si>
  <si>
    <t>147295</t>
  </si>
  <si>
    <t>ELABORACIÓN PLAN INTEGRAL DE SANEAMIENTO URBANO BARRIO LANUSSE - PROVINCIA DE BUENOS AIRES</t>
  </si>
  <si>
    <t>147414</t>
  </si>
  <si>
    <t>TRANSFERENCIAS AL PROYECTO RENOVACIÓN DEL RAMAL M - TRAMO TAPIALES - MARINOS DEL CRUCERO GENERAL BELGRANO - FERROCARRIL BELGRANO SUR - PROVINCIA DE BUENOS AIRES</t>
  </si>
  <si>
    <t>147527</t>
  </si>
  <si>
    <t>PROMEBA - INFRAESTRUCTURA B° CUARTEL V - MUNICIPIO DE MORENO - PROVINCIA DE BUENOS AIRES</t>
  </si>
  <si>
    <t>147546</t>
  </si>
  <si>
    <t>CONSTRUCCIÓN DE DESAGÜES PLUVIALES SECTOR NORTE DE LA LOCALIDAD DE BOLÍVAR AL CANAL AVDA. 25 DE MAYO - PROVINCIA DE BUENOS AIRES</t>
  </si>
  <si>
    <t>148153</t>
  </si>
  <si>
    <t>PROMEBA V - MEJORAMIENTO BARRIAL - VILLA FIORITO - LOMAS DE ZAMORA - PROVINCIA DE BUENOS AIRES</t>
  </si>
  <si>
    <t>148764</t>
  </si>
  <si>
    <t>CONSTRUCCIÓN UNIDAD 36 COMPLEJO FEDERAL DE CONDENADOS AGOTE</t>
  </si>
  <si>
    <t>148767</t>
  </si>
  <si>
    <t>CONSTRUCCIÓN UNIDAD 40 COMPLEJO FEDERAL DE CONDENADOS AGOTE</t>
  </si>
  <si>
    <t>148795</t>
  </si>
  <si>
    <t>MEJORAMIENTO DE LA INFRAESTRUCTURA DEL TRANSPORTE METROPOLITANO EN CORREDOR BELGRANO NORTE (BRT)</t>
  </si>
  <si>
    <t>149747</t>
  </si>
  <si>
    <t>PROMEBA V - INTERVENCION INTEGRAL NAVARRO - B° ARCO IRIS - BUENOS AIRES</t>
  </si>
  <si>
    <t>32064</t>
  </si>
  <si>
    <t>CONSTRUCCIÓN DEL COMPLEJO PENITENCIARIO FEDERAL DE CONDENADOS-AGOTE I - MERCEDES- BUENOS AIRES-ETAPA 1</t>
  </si>
  <si>
    <t>58073</t>
  </si>
  <si>
    <t>RESTAURACIÓN Y REMODELACIÓN DEL DESCANSO DEL PEREGRINO, CONSTRUCCIÓN EDIFICIO DEL BAPTISTERIO Y LIMPIEZA É IMPERMEABILIZACIÓN DE FACHADA PRINCIPAL Y TORRES DE LA BASÍLICA NTRA SRA DE LUJÁN - CIUDAD DE LUJÁN - LUJÁN - PROVINCIA DE BUENOS AIRES -</t>
  </si>
  <si>
    <t>62066</t>
  </si>
  <si>
    <t>READECUACIÓN DE ESTACIONES - RAMAL CONSTITUCIÓN - LA PLATA DE LA LÍNEA GRAL. ROCA</t>
  </si>
  <si>
    <t>67082</t>
  </si>
  <si>
    <t>EJECUCIÓN DEL PARQUE INDUSTRIAL CURTIDOR (PIC) Y DISEÑO, CONSTRUCCIÓN Y PUESTA EN MARCHA DE UNA PLANTA DE TRATAMIENTO PARA LÍQUIDOS INDUSTRIALES (PTELI)- LANÚS - PBA</t>
  </si>
  <si>
    <t>108822</t>
  </si>
  <si>
    <t>CONSTRUCCIÓN DE AUTOPISTAS, RUTAS SEGURAS, REHABILITACIÓN, MANTENIMIENTO, OPERACIÓN Y FINANCIACIÓN DE RUTAS NACIONALES N° 3 Y 226 - CORREDOR A - PPP</t>
  </si>
  <si>
    <t>108832</t>
  </si>
  <si>
    <t>CONSTRUCCIÓN DE AUTOPISTAS, RUTAS SEGURAS, REHABILITACIÓN, MANTENIMIENTO, OPERACIÓN Y FINANCIACIÓN DE RUTA NACIONAL N° 3, 205, ACCESO SUR A BUENOS AIRES - PPP</t>
  </si>
  <si>
    <t>109053</t>
  </si>
  <si>
    <t>CONSTRUCCIÓN AUTOPISTA PTE. JUAN DOMINGO PERÓN, PROVINCIA: BUENOS AIRES.</t>
  </si>
  <si>
    <t>109063</t>
  </si>
  <si>
    <t>CONSTRUCCIÓN DE AUTOPISTA RUTA NACIONAL N° 33, EL CHOLO-TORNQUIST, PROVINCIA DE BUENOS AIRES.</t>
  </si>
  <si>
    <t>109076</t>
  </si>
  <si>
    <t>CONSTRUCCIÓN DE AUTOPISTA RUTA NACIONAL N° 8, TRAMO PILAR - PERGAMINO, PROVINCIA DE BUENOS AIRES.</t>
  </si>
  <si>
    <t>121412</t>
  </si>
  <si>
    <t>SISTEMA MODULAR DE MANTENIMIENTO, RUTA NAC. N° 188, TRAMO: SAN NICOLAS - PERGAMINO, SECIÓN: KM. 2,00 - KM. 71,87, PROVINCIA DE BS. AS.</t>
  </si>
  <si>
    <t>121414</t>
  </si>
  <si>
    <t>OBRA DE CONSERVACIÓN MEJORATIVA, RUTA NAC. N° 188, TRAMO: JUNIN - GRAL. VILLEGAS, SECCIÓN: KM. 163,900 - 360,950, PROVINCIA DE BS. AS.</t>
  </si>
  <si>
    <t>121415</t>
  </si>
  <si>
    <t>SISTEMA MODULAR DE MANTENIMIENTO, RUTA NAC. N° 3, TRAMO: EMP. R.P. N° 21 - CAÑUELAS, SECIÓN: KM. 29,000 64,000, PROVINCIA DE BS. AS.</t>
  </si>
  <si>
    <t>123545</t>
  </si>
  <si>
    <t>SISTEMA MODULAR DE MANTENIMIENTO, RUTA NAC. N° 205/226, TRAMO: SALADILLO - BOLIVAR, SECCIÓN: KM. 188,56 - KM. 317,41 Y TRAMO: OLAVARRIA - BOLIVAR, SECCIÓN: KM. 300,00 - KM. 404,50, PROVINCIA DE BS. AS.</t>
  </si>
  <si>
    <t>130018</t>
  </si>
  <si>
    <t>CONSTRUCCIÓN VARIANTE CAÑUELAS, RUTA NACIONAL 3/205, TRAMO: AU EZEIZA CAÑUELAS - RN N° 3- ACCESO A CAÑUELAS (CALLE PELLEGRINI), PROVINCIA DE BUENOS AIRES.</t>
  </si>
  <si>
    <t>130019</t>
  </si>
  <si>
    <t>RUTA NACIONAL 226, MEJORA DE INTERSECCIÓN ACCESO A SIERRAS BAYAS, PROVINCIA DE BUENOS AIRES</t>
  </si>
  <si>
    <t>130023</t>
  </si>
  <si>
    <t>CONSTRUCCIÓN DE AUTOPISTA, RUTA NACIONAL N° 5, TRAMO: MERCEDES - INICIO VARIANTE SUIPACHA. PROVINCIA DE BUENOS AIRES (CAF 11744)</t>
  </si>
  <si>
    <t>130024</t>
  </si>
  <si>
    <t>OBRAS DE REPAVIMENTACIÓN, RUTA NACIONAL N° 33; TRAMO: GRAL. VILLEGAS- RUFINO. PROVINCIAS: BUENOS AIRES Y SANTA FE.</t>
  </si>
  <si>
    <t>130026</t>
  </si>
  <si>
    <t>CONSTRUCCIÓN DE AUTOPISTA, RUTA NACIONAL N° 3; TRAMO: FIN VARIANTE S. M. DEL MONTE - ACC. GORCHS. PROVINCIA DE BUENOS AIRES (CAF 11744)</t>
  </si>
  <si>
    <t>130030</t>
  </si>
  <si>
    <t>REPAVIMENTACIÓN AU. EZEIZA – CAÑUELAS, TRAMO: KM 49.400 – KM 58.856, SECCIÓN: RAMAL DE INGRESO Y EGRESO Y COLECTORA DESCENDENTE. PEAJE TRISTÁN SUAREZ. PROVINCIA DE BUENOS AIRES.</t>
  </si>
  <si>
    <t>130031</t>
  </si>
  <si>
    <t>OBRAS DE REPAVIMENTACIÓN, RUTA NACIONAL N° 5, TRAMO: TRENQUE LAUQUÉN-PELLEGRINI. PROVINCIA DE BUENOS AIRES.</t>
  </si>
  <si>
    <t>132124</t>
  </si>
  <si>
    <t>CONST. DE BANQUINAS PAVIMENTADAS Y CARRILES DE SOBREPASO EN RUTA NACIONAL N° 226, TRAMO: INTERSECCIÓN CON RP N° 55 (D) (ACCESO A BALCARCE) - EMPALME RP N° 227 (I), SECCIÓN: KM. 64,22 A 120,20. PROVINCIA DE BUENOS AIRES</t>
  </si>
  <si>
    <t>137214</t>
  </si>
  <si>
    <t>RUTA SEGURA Y REPAVIMENTACIÓN EN RUTA NACIONAL N° 3, TRAMO: AZUL (INT. RN N° 226) - CORONEL DORREGO, SECCION: PK 451,00 - PK 476,66. PROVINCIA DE BUENOS AIRES.</t>
  </si>
  <si>
    <t>137215</t>
  </si>
  <si>
    <t>RUTA SEGURA Y REPAVIMENTACIÓN EN RUTA NACIONAL N° 3, TRAMO: AZUL (INT. RN N° 226) - CORONEL DORREGO, SECCION: PK 550+00 - PK 589+00. PROVINCIA DE BUENOS AIRES.</t>
  </si>
  <si>
    <t>138918</t>
  </si>
  <si>
    <t>REPAVIMENTACIÓN DE LA RUTA NACIONAL N° 3, TRAMO: CAÑUELAS - SAN MIGUEL DEL MONTE, SECCIÓN: KM 88,00 - KM 104,60 / T-01-S-02: KM 104,83 - KM 109,00, PROVINCIA DE BUENOS AIRES.</t>
  </si>
  <si>
    <t>149198</t>
  </si>
  <si>
    <t>RED DE MANTENIMIENTO POR ADMINISTRACIÓN DEL DISTRITO BUENOS AIRES (AÑO 2025)</t>
  </si>
  <si>
    <t>149217</t>
  </si>
  <si>
    <t>MANTENIMIENTO Y REPARACIÓN DE OBRAS DE ARTE EN DISTRITO BAHÍA BLANCA (AÑO 2025)</t>
  </si>
  <si>
    <t>149230</t>
  </si>
  <si>
    <t>RED DE MANTENIMIENTO POR ADMINISTRACIÓN DEL DISTRITO BAHÍA BLANCA (AÑO 2025)</t>
  </si>
  <si>
    <t>149291</t>
  </si>
  <si>
    <t>OBRAS DE SEGURIDAD EN DISTRITO BUENOS AIRES (AÑO 2025)</t>
  </si>
  <si>
    <t>149311</t>
  </si>
  <si>
    <t>OBRAS DE SEGURIDAD EN DISTRITO BAHÍA BLANCA (AÑO 2025)</t>
  </si>
  <si>
    <t>149317</t>
  </si>
  <si>
    <t>MANTENIMIENTO Y REPARACIÓN DE OBRAS DE ARTE EN DISTRITO BUENOS AIRES (AÑO 2025)</t>
  </si>
  <si>
    <t>48004</t>
  </si>
  <si>
    <t>REPAVIMENTACIÓN DE CALZADA EXISTENTE, SEÑALIZACIÓN Y OBRAS COMPLEMENTARIAS EN RNN 8 - OBRA ORI C8.1.6 - RN Nº 8 - TRAMO:237,5 - 346 / 381,1 - 381,4 / 387,8 - 389,6</t>
  </si>
  <si>
    <t>Instituto Nacional de Tecnología Agropecuaria</t>
  </si>
  <si>
    <t>148868</t>
  </si>
  <si>
    <t>ADQUISICIÓN EQUIPAMIENTO BÁSICO DE OFICINA PARA CENTROS REGIONALES, ESTACIONES EXPERIMENTALES AGROPECUARIAS, CENTROS DE INVESTIGACIÓN E INSTITUTOS EN TODO EL PAÍS. EJERCICIO 2025</t>
  </si>
  <si>
    <t>53694</t>
  </si>
  <si>
    <t>AMPLIACIÓN Y ADECUACIÓN DE LABORATORIOS A LAS NORMAS DE SEGURIDAD DEL INSTITUTO DE PATOBIOLOGÍA DEL CENTRO DE INVESTIGACIONES EN CIENCIAS VETERINARIAS Y AGROPECUARIAS DE CASTELAR, PCIA. BUENOS AIRES</t>
  </si>
  <si>
    <t>Instituto Nacional de Investigación y Desarrollo Pesquero</t>
  </si>
  <si>
    <t>149412</t>
  </si>
  <si>
    <t>ADQUISICIÓN DE EQUIPOS INFORMÁTICOS Y DE LA INFRAESTRUCTURA DE RED DEL INIDEP PARA EL AÑO 2025, EN MAR DEL PLATA, BUENOS AIRES</t>
  </si>
  <si>
    <t>149413</t>
  </si>
  <si>
    <t>ADQUISICIÓN DE EQUIPOS DE CLIMATIZACION PARA LA SEDE CENTRAL DEL INIDEP PARA EL AÑO 2025 EN MAR DEL PLATA, BUENOS AIRES</t>
  </si>
  <si>
    <t>149414</t>
  </si>
  <si>
    <t>ADQUISICIÓN DE EQUIPAMIENTO CIENTIFICO PARA INVESTIGACION Y DESARROLLO DEL INIDEP PARA EL AÑO 2025. EN MAR DEL PLATA, BUENOS AIRES</t>
  </si>
  <si>
    <t>149416</t>
  </si>
  <si>
    <t>ADQUISICIÓN DE HERRAMIENTAS Y REPUESTOS MAYORES PARA EL MANTENIMIENTO DE LA SEDE CENTRAL DEL INIDEP PARA EL AÑO 2025 EN MAR DEL PLATA, BUENOS AIRES</t>
  </si>
  <si>
    <t>149417</t>
  </si>
  <si>
    <t>ADQUISICIÓN DE EQUIPAMIENTO CIENTIFICO PARA REPOSICION PARA INVESTIGACION Y DESARROLLO DEL INIDEP PARA EL AÑO 2025, EN MAR DEL PLATA, BUENOS AIRES</t>
  </si>
  <si>
    <t>149420</t>
  </si>
  <si>
    <t>ADQUISICION DE BIENES PARA EQUIPAMIENTO LOGISTICO DEL INIDEP PARA EL AÑO 2025, EN MAR DEL PLATA, BUENOS AIRES</t>
  </si>
  <si>
    <t>149421</t>
  </si>
  <si>
    <t>ADQUISICION DE EQUIPAMIENTO BASICO PARA EL INIDEP PARA EL AÑO 2025, EN MAR DEL PLATA, BUENOS AIRES</t>
  </si>
  <si>
    <t>149426</t>
  </si>
  <si>
    <t>ADQUISICIÓN DE EQUIPAMIENTO CIENTIFICO DE REPOSICION PARA ACTIVIDADES DE APOYO A LA INVESTIGACION DEL INIDEP PARA EL AÑO 2025, EN MAR DEL PLATA, BUENOS AIRES</t>
  </si>
  <si>
    <t>Instituto Nacional de Tecnología Industrial</t>
  </si>
  <si>
    <t>148650</t>
  </si>
  <si>
    <t>ADQUISICIÓN DE EQUIPAMIENTO BÁSICO DE OFICINA PARA EL PARQUE TECNOLÓGICO MIGUELETES - 2025</t>
  </si>
  <si>
    <t>149095</t>
  </si>
  <si>
    <t>COMPRA DE EQUIPAMIENTO PARA EL DESARROLLO DE MATERIALES DE REFERENCIA PARA LA INDUSTRIA FARMACÉUTICA Y METROLOGÍA PARA LA SALUD - 2025</t>
  </si>
  <si>
    <t>149107</t>
  </si>
  <si>
    <t>DESARROLLO Y PRODUCCIÓN DE INGREDIENTES ACTIVOS FARMACÉUTICOS - 2025</t>
  </si>
  <si>
    <t>111187</t>
  </si>
  <si>
    <t>CONSTRUCCIÓN DE PLANTA DE TRATAMIENTO DE LÍQUIDOS CLOACALES PARA LA LOCALIDAD DE SAN ANTONIO DE ARECO - BUENOS AIRES (PROAS II)</t>
  </si>
  <si>
    <t>123754</t>
  </si>
  <si>
    <t>CONSTRUCCIÓN DE SISTEMA DE AGUA POTABLE - PEHUAJÓ - BUENOS AIRES (PROAS II)</t>
  </si>
  <si>
    <t>129962</t>
  </si>
  <si>
    <t>CONSTRUCCIÓN DEL COLECTOR ZORZAL - MUNICIPALIDAD DE MARCOS PAZ- BUENOS AIRES</t>
  </si>
  <si>
    <t>132632</t>
  </si>
  <si>
    <t>EJECUCIÓN DE OBRAS DE AGUA POTABLE Y SANEAMIENTO DEL PROGRAMA ARGENTINA HACE</t>
  </si>
  <si>
    <t>136334</t>
  </si>
  <si>
    <t>CONSTRUCCIÓN DE PLANTA DE TRATAMIENTO DE LÍQUIDOS CLOACALES - VILLA GESELL - BUENOS AIRES</t>
  </si>
  <si>
    <t>141942</t>
  </si>
  <si>
    <t>CONSTRUCCIÓN DE COLECTOR 3 DE FEBRERO - ETAPA 1- MARCOS PAZ- BUENOS AIRES</t>
  </si>
  <si>
    <t>142108</t>
  </si>
  <si>
    <t>REACONDICIONAMIENTO Y RENOVACIÓN DE LA RED CLOACAL BARRIO CAMPANARIO LAVALLOL- LOMAS DE ZAMORA- BUENOS AIRES</t>
  </si>
  <si>
    <t>142122</t>
  </si>
  <si>
    <t>AMPLIACIÓN DE RED CLOACAL BARRIO SANTA MARIA - MARCOS PAZ- BUENOS AIRES</t>
  </si>
  <si>
    <t>142134</t>
  </si>
  <si>
    <t>AMPLIACIÓN RED CLOACAL BARRIO SAN EDUARDO- MARCOS PAZ</t>
  </si>
  <si>
    <t>146704</t>
  </si>
  <si>
    <t>PUESTA EN FUNCIONAMIENTO DE PLANTA DE TRATAMIENTO Y REACONDICIONAMIENTO DE RED CLOACAL - 1RA. ETAPA - VILLA FIORITO</t>
  </si>
  <si>
    <t>73250</t>
  </si>
  <si>
    <t>AMPLIACIÓN DE LA PLANTA DE TRATAMIENTO DE DESAGÜES CLOACALES - SALADILLO - BUENOS AIRES (PROAS II)</t>
  </si>
  <si>
    <t>Servicio Nacional de Sanidad y Calidad Agroalimentaria</t>
  </si>
  <si>
    <t>138281</t>
  </si>
  <si>
    <t>ADQUISICIÓN DE EQUIPAMIENTO PARA LABORATORIO CENTRAL - BUENOS AIRES - BID</t>
  </si>
  <si>
    <t>138283</t>
  </si>
  <si>
    <t>CONSTRUCCIÓN NUEVA ESTACIÓN CUARENTENARIA OFICIAL PARA ANIMALES IMPORTADOS - BUENOS AIRES - BID</t>
  </si>
  <si>
    <t>138290</t>
  </si>
  <si>
    <t>AMPLIACIÓN/REMODELACIÓN Y TRASLADO LABORATORIO VEGETAL - BUENOS AIRES - BID</t>
  </si>
  <si>
    <t>149166</t>
  </si>
  <si>
    <t>ADQUISICIÓN DE EQUIPOS DE LABORATORIO - BUENOS AIRES - 2025</t>
  </si>
  <si>
    <t>Servicio Geológico Minero Argentino</t>
  </si>
  <si>
    <t>123298</t>
  </si>
  <si>
    <t>REPOSITORIO GEOLÓGICO</t>
  </si>
  <si>
    <t>132759</t>
  </si>
  <si>
    <t>FORTALECIMIENTO DE LAS CAPACIDADES ANALÍTICAS PARA LA CARACTERIZACIÓN DE MATERIAS PRIMAS MINERALES, MATERIALES DERIVADOS Y RESIDUOS SÓLIDOS DE LA INDUSTRIA MINERA.</t>
  </si>
  <si>
    <t>148463</t>
  </si>
  <si>
    <t>EQUIPAMIENTO BÁSICO SAF 624 - SEGEMAR 2025</t>
  </si>
  <si>
    <t>67191</t>
  </si>
  <si>
    <t>CONSTRUCCION DE LABORATORIO DE GEOQUIMICA ISOTOPICA Y GEOCRONOLOGIA - SAN MARTIN - PCIA. DE BUENOS AIRES</t>
  </si>
  <si>
    <t>73103</t>
  </si>
  <si>
    <t>CONSTRUCCIÓN OBSERVATORIO NACIONAL ANDINO DE MONITOREO Y RIESGO VOLCÁNICO</t>
  </si>
  <si>
    <t>Administración Nacional de Aviación Civil</t>
  </si>
  <si>
    <t>148702</t>
  </si>
  <si>
    <t>ADQUISICIÓN DE EQUIPAMIENTO DESTINADO A ELECTRONICA DE RED, SERVIDORES DE PROCESAMIENTO Y ALMACENAMIENTO PARA CENTRO DE OPERACIONES DE DATOS UBICADO EN EL AEROPUERTO INTERNACIONAL MINISTRO PISTARINI EZEIZA.</t>
  </si>
  <si>
    <t>Ministerio de Salud</t>
  </si>
  <si>
    <t>149806</t>
  </si>
  <si>
    <t>HOSPITAL EL CRUCE - PROYECTO 4 - REPOSICIÓN EQUIPAMIENTO INDISPENSABLE POR OBSOLESCENCIA TECNOLÓGICA PARA MANTENER PRESTACIONES ASISTENCIALES</t>
  </si>
  <si>
    <t>149815</t>
  </si>
  <si>
    <t>HOSPITAL EL CRUCE - PROYECTO 2 - NUEVAS NECESIDADES Y MEJORAS TECNOLÓGICAS</t>
  </si>
  <si>
    <t>149817</t>
  </si>
  <si>
    <t>ADQUISICIÓN EQUIPAMIENTO MÉDICO HOSP. BICENTENARIO ESTEBAN ECHEVERRIA - AÑO 2025</t>
  </si>
  <si>
    <t>149821</t>
  </si>
  <si>
    <t>HOSPITAL EL CRUCE - PROYECTO 17- TOMÓGRAFO DE 256 CORTES</t>
  </si>
  <si>
    <t>149926</t>
  </si>
  <si>
    <t>FORTALECIMIENTO NEUROLOGÍA - HOSP. CUENCA ALTA</t>
  </si>
  <si>
    <t>150037</t>
  </si>
  <si>
    <t>ADQUISICIÓN DE EQUIPAMIENTO HOSP. NESTOR KIRCHNER - AÑO 2025</t>
  </si>
  <si>
    <t>150173</t>
  </si>
  <si>
    <t>ADQUISICIÓN DE EQUIPAMIENTO PARA AMPLIACIÓN PLANTA QUIRÚRGICA - HOSP BICENTENARIO ESTEBAN ECHEVERRIA AÑO 2025</t>
  </si>
  <si>
    <t>150225</t>
  </si>
  <si>
    <t>TRANSFERENCIA PARA ADQUISICIÓN DE ELEMENTOS PARA SERVICIO DE EMERGENCIAS - HOSPITAL FAVALORO - AÑO 2025</t>
  </si>
  <si>
    <t>Hospital Nacional Dr. Baldomero Sommer</t>
  </si>
  <si>
    <t>148954</t>
  </si>
  <si>
    <t>EQUIPAMIENTO BÁSICO PARA HNDBS- 2025</t>
  </si>
  <si>
    <t>150140</t>
  </si>
  <si>
    <t>ADQUISICIÓN DE EQUIPAMIENTO MÉDICO PARA HNDBS -2025</t>
  </si>
  <si>
    <t>Administración Nacional de Laboratorios e Institutos de Salud Dr. Carlos G. Malbrán</t>
  </si>
  <si>
    <t>113885</t>
  </si>
  <si>
    <t>CONSTRUCCIÓN DEPÓSITO GENERAL DE INSUMOS Y TALLER DE MANTENIMIENTO, PERGAMINO- BS. AS.</t>
  </si>
  <si>
    <t>134487</t>
  </si>
  <si>
    <t>READECUACIÓN DE ESPACIOS PARA OFICINAS DE DOCENCIA Y REUBICACIÓN DE BIBLIOTECA, MAR DEL PLATA - BS. AS.</t>
  </si>
  <si>
    <t>146943</t>
  </si>
  <si>
    <t>REMODELACIÓN DE UNIDAD DE PRODUCCIÓN Y CONTROL CANDID #1 DEL INEVH. PERGAMINO, PCIA DE BUENOS AIRES.</t>
  </si>
  <si>
    <t>149703</t>
  </si>
  <si>
    <t>ADQUISICIÓN DE EQUIPAMIENTO NUEVO DE LABORATORIO - BANCO DE PLASMA INEVH - AÑO 2025</t>
  </si>
  <si>
    <t>149851</t>
  </si>
  <si>
    <t>ADQUISICIÓN DE EQUIPAMIENTO DE LABORATORIO POR OBSOLESCENCIA INEVH - AÑO 2025</t>
  </si>
  <si>
    <t>149860</t>
  </si>
  <si>
    <t>ADQUISICIÓN DE EQUIPAMIENTO DE LABORATORIO POR OBSOLESCENCIA INE - AÑO 2025</t>
  </si>
  <si>
    <t>Hospital Nacional Profesor Alejandro Posadas</t>
  </si>
  <si>
    <t>150276</t>
  </si>
  <si>
    <t>REFUNCIONALIZACIÓN DE 300 HABITACIONES DE INTERNACIÓN EN EL HOSPITAL NACIONAL "PROF: ALEJANDRO POSADAS".</t>
  </si>
  <si>
    <t>150290</t>
  </si>
  <si>
    <t>ADQUISICIÓN DE UN EQUIPO MAMÓGRAFO PARA EL HOSPITAL NACIONAL "PROF. ALEJANDRO POSADAS"</t>
  </si>
  <si>
    <t>150291</t>
  </si>
  <si>
    <t>IMPLEMENTACIÓN SOFTWARE DE MANTENIMIENTO PARA GESTIONAR EL PARQUE DE ACTIVOS BIOMÉDICOS Y NO BIOMÉDICOS EN EL HOSPITAL NACIONAL "PROF. ALEJANDRO POSADAS"</t>
  </si>
  <si>
    <t>150292</t>
  </si>
  <si>
    <t>ADQUISICIÓN DE UN EQUIPO SPECT CT PARA EL HOSPITAL NACIONAL "PROF. ALEJANDRO POSADAS"</t>
  </si>
  <si>
    <t>150293</t>
  </si>
  <si>
    <t>ADQUISICIÓN DE RESPIRADORES PARA EL HOSPITAL NACIONAL "PROF. ALEJANDRO POSADAS"</t>
  </si>
  <si>
    <t>150296</t>
  </si>
  <si>
    <t>ADQUISICIÓN DE EQUIPOS PARA HEMODIÁLISIS PARA EL HOSPITAL NACIONAL "PROF. ALEJANDRO POSADAS"</t>
  </si>
  <si>
    <t>150297</t>
  </si>
  <si>
    <t>ADQUISICIÓN DE MONITORES CON IBP + CAPNOGRAFÍA PARA EL HOSPITAL NACIONAL "PROF. ALEJANDRO POSADAS"</t>
  </si>
  <si>
    <t>150298</t>
  </si>
  <si>
    <t>ADQUISICIÓN DE MÁQUINAS DE ANESTESIA PARA EL HOSPITAL NACIONAL "PROF. ALEJANDRO POSADAS"</t>
  </si>
  <si>
    <t>150299</t>
  </si>
  <si>
    <t>IMPLEMENTACIÓN DE SISTEMA DE RECONOCIMIENTO DE PATENTES Y LECTOR DE DNI EN EL HOSPITAL NACIONAL "PROF. ALEJANDRO POSADAS"</t>
  </si>
  <si>
    <t>150302</t>
  </si>
  <si>
    <t>ADQUISICIÓN DE EQUIPAMIENTO MOBILIARIO PARA EL HOSPITAL NACIONAL "PROF. ALEJANDRO POSADAS"</t>
  </si>
  <si>
    <t>150305</t>
  </si>
  <si>
    <t>ADQUISICIÓN DE BOMBA DE CIRCULACIÓN EXTRACORPÓREA PARA EL HOSPITAL NACIONAL "PROF. ALEJANDRO POSADAS"</t>
  </si>
  <si>
    <t>Hospital Nacional y Comunidad "Dr. Ramón Carrillo"</t>
  </si>
  <si>
    <t>104302</t>
  </si>
  <si>
    <t>PUESTA EN VALOR DE LAS FACHADAS EN LOS PABELLONES DE LA COLONIA NACIONAL DR. MANUEL A. MONTES DE OCA. TORRES PARTIDO DE LUJAN BS. AS.</t>
  </si>
  <si>
    <t>134581</t>
  </si>
  <si>
    <t>REESTRUCTURACION DEL SERVICIO DE FARMACIA EN LA COLONIA NACIONAL DR. MANUEL A. MONTES DE OCA. TORRES PARTIDO DE LUJAN BS. AS.</t>
  </si>
  <si>
    <t>139190</t>
  </si>
  <si>
    <t>AMPLIACIÓN DEL CISI (CENTRO INTERDICIPLINACIO SALUD INTEGRAL). TORRES PARTIDO DE LUJAN BS AS.</t>
  </si>
  <si>
    <t>146518</t>
  </si>
  <si>
    <t>REPARACIÓN DE CALLES Y BACHEO, TORRES, COLONIA NACIONAL DR. MANUEL A. MONTES DE OCA</t>
  </si>
  <si>
    <t>146521</t>
  </si>
  <si>
    <t>ACCESO ADAPTADO PABELLÓN 12, TORRES, COLONIA NACIONAL DR. MANUEL A. MONTES DE OCA</t>
  </si>
  <si>
    <t>146530</t>
  </si>
  <si>
    <t>REPARACIÓN DE PUERTAS Y VENTANAS EN VARIOS PABELLONES EN LA COLONIA NACIONAL MONTES DE OCA</t>
  </si>
  <si>
    <t>146535</t>
  </si>
  <si>
    <t>READECUACION DE CIRCUITOS ELÉCTRICOS Y TABLEROS EN PABELLONES VARIOS DE LA COLONIA NACIONAL MONTES DE OCA. TORRES PARTIDO DE LUJAN BS AS</t>
  </si>
  <si>
    <t>146554</t>
  </si>
  <si>
    <t>MEJORAS DE PABELLONES EN LA COLONIA NACIONAL DR. MANUEL A. MONTES DE OCA. TORRES PARTIDO DE LUJAN BS. AS.</t>
  </si>
  <si>
    <t>146560</t>
  </si>
  <si>
    <t>READECUACION TENDIDO ELÉCTRICO A PABELLONES EN LA COLONIA NACIONAL DR. MANUEL A. MONTES DE OCA. TORRES PARTIDO DE LUJAN BS. AS.</t>
  </si>
  <si>
    <t>149846</t>
  </si>
  <si>
    <t>EQUIPAMIENTO BÁSICO DE OFICINA 2025, HOSPITAL NACIONAL Y COMUNIDAD DR. RAMÓN CARRILLO</t>
  </si>
  <si>
    <t>67602</t>
  </si>
  <si>
    <t>AMPLIACION Y PUESTA EN MARCHA PLANTA DEPURADORADORA EXISTENTE, EN LA COLONIA NACIONAL DR. MANUEL A. MONETES DE OCA TORRES BS AS.</t>
  </si>
  <si>
    <t>Instituto Nacional de Rehabilitación Psicofísica del Sur Dr. Juan Otimio Tesone</t>
  </si>
  <si>
    <t>149466</t>
  </si>
  <si>
    <t>ADQUISICIÓN EQUIPOS INFORMÁTICA, HERRAMIENTAS Y MOBILIARIO INAREPS AÑO 2025</t>
  </si>
  <si>
    <t>149490</t>
  </si>
  <si>
    <t>ADQUISICIÓN EQUIPAMIENTO MEDICO ASISTENCIAL INAREPS AÑO 2025</t>
  </si>
  <si>
    <t>Biblioteca Nacional "Doctor Mariano Moreno"</t>
  </si>
  <si>
    <t>150025</t>
  </si>
  <si>
    <t>ADQUISICIÓN DE EQUIPAMIENTO BÁSICO DE OFICINA PARA DAR APOYO A LAS ACTIVIDADES DE DIRECCIÓN, ADMINISTRACIÓN, BIBLIOTECOLÓGICAS, CULTURALES, DE FORMACIÓN DE BIBLIOTECARIOS, Y MUSEOLÓGICAS DE LA BIBLIOTECA NACIONAL DOCTOR MARIANO MORENO PARA EL 2025.</t>
  </si>
  <si>
    <t>150042</t>
  </si>
  <si>
    <t>REMODELACIÓN ESPACIOS DE PRIMERA INFANCIA - 7 DE MAYO - ESCOBAR - BUENOS AIRES</t>
  </si>
  <si>
    <t>150050</t>
  </si>
  <si>
    <t>REMODELACIÓN ESPACIOS DE PRIMERA INFANCIA - Bº SAMORE - MERLO - BUENOS AIRES</t>
  </si>
  <si>
    <t>150051</t>
  </si>
  <si>
    <t>CONSTRUCCIÓN ESPACIOS DE PRIMERA INFANCIA - MORON - BUENOS AIRES</t>
  </si>
  <si>
    <t>150052</t>
  </si>
  <si>
    <t>REMODELACIÓN ESPACIOS DE PRIMERA INFANCIA - JUANA AZURDUY - BARADERO - BUENOS AIRES</t>
  </si>
  <si>
    <t>150053</t>
  </si>
  <si>
    <t>REMODELACIÓN ESPACIOS DE PRIMERA INFANCIA - PADRE CAJADE - LA PLATA - BUENOS AIRES</t>
  </si>
  <si>
    <t>150054</t>
  </si>
  <si>
    <t>REMODELACIÓN ESPACIOS DE PRIMERA INFANCIA - EVITA - ESCOBAR - BUENOS AIRES</t>
  </si>
  <si>
    <t>150055</t>
  </si>
  <si>
    <t>REMODELACIÓN ESPACIOS DE PRIMERA INFANCIA - EL NARANJITO FELIZ - SAN VICENTE - BUENOS AIRES</t>
  </si>
  <si>
    <t>150056</t>
  </si>
  <si>
    <t>REMODELACIÓN ESPACIOS DE PRIMERA INFANCIA - BUSCANDO EL SOL - GENERAL SAN MARTIN - BUENOS AIRES</t>
  </si>
  <si>
    <t>150059</t>
  </si>
  <si>
    <t>CONSTRUCCIÓN ESPACIOS DE PRIMERA INFANCIA - SAN JOSÉ - GENERAL SAN MARTIN - BUENOS AIRES</t>
  </si>
  <si>
    <t>150070</t>
  </si>
  <si>
    <t>REMODELACIÓN ESPACIOS DE PRIMERA INFANCIA - EL HORNERITO - SAN VICENTE - BUENOS AIRES</t>
  </si>
  <si>
    <t>150071</t>
  </si>
  <si>
    <t>REMODELACIÓN ESPACIOS DE PRIMERA INFANCIA - AGUSTÍN FERRARI - MERLO - BUENOS AIRES</t>
  </si>
  <si>
    <t>150072</t>
  </si>
  <si>
    <t>CONSTRUCCIÓN ESPACIOS DE PRIMERA INFANCIA - GOWLAND - MERCEDES - BUENOS AIRES</t>
  </si>
  <si>
    <t>150073</t>
  </si>
  <si>
    <t>CONSTRUCCIÓN ESPACIOS DE PRIMERA INFANCIA - SAN VICENTE - SAN VICENTE - BUENOS AIRES</t>
  </si>
  <si>
    <t>150074</t>
  </si>
  <si>
    <t>CONSTRUCCIÓN ESPACIOS DE PRIMERA INFANCIA - NUEVO GLEW - ALMIRANTE BROWN - BUENOS AIRES</t>
  </si>
  <si>
    <t>150075</t>
  </si>
  <si>
    <t>REMODELACIÓN ESPACIOS DE PRIMERA INFANCIA - DULCES NARANJITAS - BERAZATEGUI - BUENOS AIRES</t>
  </si>
  <si>
    <t>150077</t>
  </si>
  <si>
    <t>REMODELACIÓN ESPACIOS DE PRIMERA INFANCIA - MI AMIGO JESÚS - MALVINAS ARGENTINAS - BUENOS AIRES</t>
  </si>
  <si>
    <t>150078</t>
  </si>
  <si>
    <t>REMODELACIÓN ESPACIOS DE PRIMERA INFANCIA - OLIVERA - LUJAN - BUENOS AIRES</t>
  </si>
  <si>
    <t>150083</t>
  </si>
  <si>
    <t>REMODELACIÓN ESPACIOS DE PRIMERA INFANCIA - MUNDO FELIZ - ALMIRANTE BROWN - BUENOS AIRES</t>
  </si>
  <si>
    <t>150084</t>
  </si>
  <si>
    <t>REMODELACIÓN ESPACIOS DE PRIMERA INFANCIA - SAN ANTONIO DE PADUA - ESCOBAR - BUENOS AIRES</t>
  </si>
  <si>
    <t>150088</t>
  </si>
  <si>
    <t>CONSTRUCCIÓN ESPACIOS DE PRIMERA INFANCIA - PAPA FRANCISCO PREDIO 3 T- LA MATANZA - BUENOS AIRES</t>
  </si>
  <si>
    <t>150092</t>
  </si>
  <si>
    <t>REMODELACIÓN ESPACIOS DE PRIMERA INFANCIA - NIÑO JESÚS - ESCOBAR - BUENOS AIRES</t>
  </si>
  <si>
    <t>150098</t>
  </si>
  <si>
    <t>REMODELACIÓN ESPACIOS DE PRIMERA INFANCIA -LA CASITA DE NAZARIA - CIUDAD DE BUENOS AIRES</t>
  </si>
  <si>
    <t>150099</t>
  </si>
  <si>
    <t>REMODELACIÓN ESPACIOS DE PRIMERA INFANCIA - RINCÓN FELIZ N°16 - LOMAS DE ZAMORA - BUENOS AIRES</t>
  </si>
  <si>
    <t>150148</t>
  </si>
  <si>
    <t>CONSTRUCCIÓN CASA AMOR- FLORENCIO VARELA- PCIA DE BUENOS AIRES</t>
  </si>
  <si>
    <t>150167</t>
  </si>
  <si>
    <t>CONSTRUCCION CASA AMOR PCIA BUENOS AIRES</t>
  </si>
  <si>
    <t>150651</t>
  </si>
  <si>
    <t>TRANSFERENCIAS PARA EL FORTALECIMIENTO INSTITUCIONAL SOCIO-COMUNITARIAS- ALCANCE NACIONAL AÑO 2025</t>
  </si>
  <si>
    <t>150652</t>
  </si>
  <si>
    <t>TRANSFERENCIAS PARA LA INCLUSIÓN DE PERSONAS EN SITUACIÓN DE CALLE Y FAMILIAS SIN TECHO - ALCANCE NACIONAL</t>
  </si>
  <si>
    <t>101563</t>
  </si>
  <si>
    <t>CONSTRUCCIÓN JARDÍN EN VILLA ITALIA NORTE-TANDIL, PROVINCIA DE BUENOS AIRES - PRINI BID 4229 /OC-AR (D22)</t>
  </si>
  <si>
    <t>101921</t>
  </si>
  <si>
    <t>CONSTRUCCIÓN JARDÍN N° 903 INDIO RICO, CORONEL PRINGLES, BUENOS AIRES - PRINI BID 4229 /OC-AR (D22)</t>
  </si>
  <si>
    <t>101923</t>
  </si>
  <si>
    <t>CONSTRUCCIÓN JARDÍN MAR DEL TUYÚ, LA COSTA - MAR DEL TUYÚ, BUENOS AIRES - PRINI BID 4229 /OC-AR (D22)</t>
  </si>
  <si>
    <t>129061</t>
  </si>
  <si>
    <t>CONSTRUCCIÓN JARDÍN LINDERO A ESCUELA N° 93, LA MATANZA, LOCALIDAD DE RAFAEL CASTILLO - PROVINCIA DE BUENOS AIRES - PRINI (BID 4229/OC-AR) (D22)</t>
  </si>
  <si>
    <t>130073</t>
  </si>
  <si>
    <t>CONSTRUCCIÓN JARDÍN DE INFANTES EN DARRAGUEIRA JOSÉ MARTI Y GRAL PICO, MALVINAS ARGENTINAS, VILLA DE MAYO, PROVINCIA DE BUENOS AIRES - PRINI I (BID 4229/OC-AR) (D22)</t>
  </si>
  <si>
    <t>130075</t>
  </si>
  <si>
    <t>CONSTRUCCIÓN JARDÍN DE INFANTES EN EL COMPLEJO RECONDO, LOMAS DE ZAMORA, VILLA FIORITO, PROVINCIA DE BUENOS AIRES - PRINI I (BID 4229/OC-AR) (D22)</t>
  </si>
  <si>
    <t>130077</t>
  </si>
  <si>
    <t>CONSTRUCCIÓN JARDÍN DE INFANTES EN EL BARRIO SAN ANDRES EZEIZA, EZEIZA, PROVINCIA DE BUENOS AIRES - PRINI I (BID 4229/OC-AR) (D22)</t>
  </si>
  <si>
    <t>149667</t>
  </si>
  <si>
    <t>TRANSFERENCIA PARA LA CONSTRUCCIÓN DE NUEVOS JARDINES INFANTILES (MUNICIPIOS)</t>
  </si>
  <si>
    <t>149670</t>
  </si>
  <si>
    <t>149691</t>
  </si>
  <si>
    <t>TRANSFERENCIAS PARA CONSTRUCCIÓN DE JARDINES MATERNALES DE 45 DÍAS A 3 AÑOS</t>
  </si>
  <si>
    <t>149696</t>
  </si>
  <si>
    <t>TRANSFERENCIAS PARA NUEVOS EDIFICIOS DE PRIMARIA (MUNICIPIOS)</t>
  </si>
  <si>
    <t>149704</t>
  </si>
  <si>
    <t>TRANSFERENCIAS PARA NUEVOS EDIFICIOS DE SECUNDARIA (MUNICIPIOS)</t>
  </si>
  <si>
    <t>149717</t>
  </si>
  <si>
    <t>TRANSFERENCIAS PARA AMPLIACIONES EN EDIFICIOS DE PRIMARIA (MUNICIPIOS)</t>
  </si>
  <si>
    <t>149723</t>
  </si>
  <si>
    <t>TRANSFERENCIAS PARA AMPLIACIONES EN EDIFICIOS DE SECUNDARIA (MUNICIPIO)</t>
  </si>
  <si>
    <t>73300</t>
  </si>
  <si>
    <t>CONSTRUCCIÓN DE JARDÍN BARRIO SANTA ROSA - FLORENCIO VARELA, PROVINCIA DE BUENOS AIRES - PRINI (BID 4229 /OC-AR) (D22)</t>
  </si>
  <si>
    <t>149160</t>
  </si>
  <si>
    <t>TRANSFERENCIAS A LA ADMINISTRACIÓN PÚBLICA PROVINCIAL - ACTIVIDAD 1 - 2025</t>
  </si>
  <si>
    <t>149171</t>
  </si>
  <si>
    <t>TRANSFERENCIAS A LA ADMINISTRACIÓN PÚBLICA MUNICIPAL - ACTIVIDAD 01 - 2025</t>
  </si>
  <si>
    <t>GASTO DE INVERSIÓN DE LA ADMINISTRACIÓN PÚBLICA NACIONAL POR PROYECTO EN LA PROVINCIA DE BUENOS AIRES</t>
  </si>
  <si>
    <t>PLAN NACIONAL DE INVERSIONES PÚBLICAS 2025 - 2027 - Provincia de Buenos Aires</t>
  </si>
  <si>
    <t>Poder Legislativo Nacional</t>
  </si>
  <si>
    <t>Auditoría General de la Nación</t>
  </si>
  <si>
    <t>148530</t>
  </si>
  <si>
    <t>ADQUISICIÓN EQUIPAMIENTO BÁSICO -AUDITORIA GENERAL DE LA NACIÓN- AÑO 2025</t>
  </si>
  <si>
    <t>Control de la Gestión Pública</t>
  </si>
  <si>
    <t>Honorable Senado de la Nación Argentina</t>
  </si>
  <si>
    <t>149646</t>
  </si>
  <si>
    <t>ADQUISICIÓN EQUIPAMIENTOS VARIOS 2025</t>
  </si>
  <si>
    <t>Legislativa</t>
  </si>
  <si>
    <t>Honorable Cámara de Diputados de la Nación Argentina</t>
  </si>
  <si>
    <t>149822</t>
  </si>
  <si>
    <t>ADQUISICIÒN DE EQUIPAMIENTO BÀSICO DE OFICINA - PROGRAMA 17 - 2025</t>
  </si>
  <si>
    <t>149830</t>
  </si>
  <si>
    <t>MODERNIZACIÒN Y RENOVACIÒN DEL SISTEMA DE VOTACIÒN DEL RECINTO DE LA H. CAMARA DE DIPUTADOS - PROGRAMA 17 - EJERCICIO 2025</t>
  </si>
  <si>
    <t>149831</t>
  </si>
  <si>
    <t>ADQUISICIÒN DE EQUIPAMIENTO E INSTRUMENTAL PARA ADMINISTRACIÓN DEL EDIFICIO DEL MOLINO - PROGRAMA 48 - EJERCICIO 2025</t>
  </si>
  <si>
    <t>149833</t>
  </si>
  <si>
    <t>REMODELACIÒN PATIO ANDALUZ (ETAPA II), PATIO RIVADAVIA Y PATIO LAVADEROS, MUSEO DE SITIO EN CONFITERÌA DEL MOLINO - PROGRAMA 48 - EJERCICIO 2025</t>
  </si>
  <si>
    <t>Biblioteca del Congreso de la Nación</t>
  </si>
  <si>
    <t>139122</t>
  </si>
  <si>
    <t>AMPLIACIÓN ACERVO BIBLIOGRÁFICO Y DOCUMENTAL 2025 - BIBLIOTECA DEL CONGRESO DE LA NACIÓN - CIUDAD AUTÓNOMA DE BUENOS AIRES</t>
  </si>
  <si>
    <t>148292</t>
  </si>
  <si>
    <t>AMPLIACIÓN DE EQUIPAMIENTO FUNCIONAL Y MAQUINARIA ESPECÍFICA 2025 - BIBLIOTECA DEL CONGRESO DE LA NACIÓN - CIUDAD AUTÓNOMA DE BUENOS AIRES</t>
  </si>
  <si>
    <t>Imprenta del Congreso de la Nación</t>
  </si>
  <si>
    <t>149979</t>
  </si>
  <si>
    <t>ADQUISICIÓN DE UN EQUIPO DE PRODUCCIÓN 1(UNA) ALZADORA DE PLIEGOS REVISTERA/24</t>
  </si>
  <si>
    <t>55430</t>
  </si>
  <si>
    <t>CONSTRUCCIÓN EDIFICIO IMPRENTA DEL CONGRESO - CAPITAL FEDERAL</t>
  </si>
  <si>
    <t>Dirección de Ayuda Social para el Personal del Congreso de la Nación (DAS)</t>
  </si>
  <si>
    <t>149090</t>
  </si>
  <si>
    <t>ADQUISICIÓN EQUIPAMIENTO BÁSICO DE OFICINA AÑO 2025</t>
  </si>
  <si>
    <t>Defensoría del Pueblo de la Nación</t>
  </si>
  <si>
    <t>148947</t>
  </si>
  <si>
    <t>BIENES DE USO 2025</t>
  </si>
  <si>
    <t>Procuración Penitenciaria de la Nación</t>
  </si>
  <si>
    <t>149006</t>
  </si>
  <si>
    <t>COMPRA DE RODADOS PARA EL AÑO 2025</t>
  </si>
  <si>
    <t>149019</t>
  </si>
  <si>
    <t>ADQUISICION DE INMUEBLE EN LA CIUDAD DE CORDOBA</t>
  </si>
  <si>
    <t>149137</t>
  </si>
  <si>
    <t>COMPRA DE LICENCIAS, EQUIPOS Y MUEBLES PARA EL EJERCICIO 2025.</t>
  </si>
  <si>
    <t>Defensoría del Público de Servicios de Comunicación Audiovisual</t>
  </si>
  <si>
    <t>149172</t>
  </si>
  <si>
    <t>ACTUALIZACIÓN DE EQUIPAMIENTO INFORMÁTICO, MOBILIARIO DE OFICINA Y LICENCIAS 2025</t>
  </si>
  <si>
    <t>Oficina de Presupuesto del Congreso</t>
  </si>
  <si>
    <t>149126</t>
  </si>
  <si>
    <t>ADQUISICION EQUIPAMIENTO BASICO DE OFICINA, 2025.</t>
  </si>
  <si>
    <t>Defensoría de los Derechos de las Niñas, Niños y Adolescentes</t>
  </si>
  <si>
    <t>141830</t>
  </si>
  <si>
    <t>ADQUISICIÓN DE EQUIPAMIENTO BÁSICO DE OFICINA - PROGRAMA 44 PARA EL AÑO 2025</t>
  </si>
  <si>
    <t>149457</t>
  </si>
  <si>
    <t>ADQUISICIÓN DE MAQUINARIAS, EQUIPOS Y ACCESORIOS PARA PROGRAMA 44 - DEFENSA DE LOS DERECHOS DE LAS NIÑAS, NIÑOS Y ADOLESCENTES (NNA) - PARA EL AÑO 2025</t>
  </si>
  <si>
    <t>Comité Nacional para la Prevención de la Tortura (CNPT)</t>
  </si>
  <si>
    <t>149928</t>
  </si>
  <si>
    <t>ADQUISICIÓN DE EQUIPAMIENTO INFORMÁTICO Y DE OFICINA 2025</t>
  </si>
  <si>
    <t>106162</t>
  </si>
  <si>
    <t>RETIRO DE MÁQUINAS EXISTENTES; PROVISIÓN, INSTALACIÓN Y PUESTA EN MARCHA DE NUEVAS MÁQUINAS ENFRIADORAS. - JUZGADOS NACIONALES DEL TRABAJO - PTE. PERÓN Nº 990. C.A.B.A.</t>
  </si>
  <si>
    <t>112346</t>
  </si>
  <si>
    <t>ADECUACIÓN Y MANTENIMIENTO E INSTALACIÓN TERMOMECÁNICA - CONSEJO DE LA MAGISTRATURA LIBERTAD 731. CABA</t>
  </si>
  <si>
    <t>117970</t>
  </si>
  <si>
    <t>"ADECUACIÓN Y MANTENIMIENTO DE ASCENSORES -PERÓN 990 , DIAGONAL ROQUE SÁENZ PEÑA 760 Y LAVALLE 1554 - "</t>
  </si>
  <si>
    <t>123951</t>
  </si>
  <si>
    <t>ADECUACIÓN DE 11 ASCENSORES, CÁMARA NACIONAL CIVIL, JUZGADOS NACIONALES CIVILES, TALCAHUANO 490 Y URUGUAY 714, C.A.B.A.</t>
  </si>
  <si>
    <t>132696</t>
  </si>
  <si>
    <t>ADECUACIÓN Y MANTENIMIENTO DE ASCENSORES, CÁMARA FEDERAL DE LA SEGURIDAD SOCIAL- LAVALLE Nº 1268 , C.A.B.A</t>
  </si>
  <si>
    <t>149661</t>
  </si>
  <si>
    <t>MOBILIARIO, MAQUINARIA, Y EQUIPAMIENTO BÁSICO DE OFICINA - 2025</t>
  </si>
  <si>
    <t>68959</t>
  </si>
  <si>
    <t>ADECUACIÓN FUNCIONAL DE SUBSUELOS A LA HIGIENE Y SEGURIDAD - CÁMARA NACIONAL EN LO CIVIL - URUGUAY 714, CABA.</t>
  </si>
  <si>
    <t>Corte Suprema de Justicia de la Nación</t>
  </si>
  <si>
    <t>100380</t>
  </si>
  <si>
    <t>ADECUACION INTEGRAL, NORMALIZACION Y MANTENIMIENTO DE DOS ASCENSORES - EDIFCIO AV. DE LOS INCAS 3834 - CABA</t>
  </si>
  <si>
    <t>104393</t>
  </si>
  <si>
    <t>RESTAURACIÓN INTEGRAL DE LAS ESCALERAS INTERIORES N° 2 N° 8 Y N° 10 Y OBRAS COMPLEMENTARIAS PALACIO DE JUSTICIA</t>
  </si>
  <si>
    <t>108233</t>
  </si>
  <si>
    <t>ADECUACIÓN INTEGRAL EDIFICIO VILLARINO 2010</t>
  </si>
  <si>
    <t>108242</t>
  </si>
  <si>
    <t>REFACCIONES Y ACONDICIONAMIENTO DEL PALACIO DE JUSTICIA DE LA NACION</t>
  </si>
  <si>
    <t>108262</t>
  </si>
  <si>
    <t>CONSTRUCCION DE MURO CORTAFUEGO, REFUERZO ESTRUCTURAL Y OBRAS COMPLEMENTARIAS INMUEBLE VILLARINO 2010</t>
  </si>
  <si>
    <t>108345</t>
  </si>
  <si>
    <t>REFACCIÓN Y ACONDICIONAMIENTO DE LOS ASCENSORES DEL PALACIO DE JUSTICIA DE LA NACIÓN - TALCAHUANO 550 -</t>
  </si>
  <si>
    <t>108356</t>
  </si>
  <si>
    <t>REFACCIÓN INTEGRAL SANITARIOS E INSTALACIÓN DE GAS DEL EDIFICIO DE AV. DE LOS INCAS 3834</t>
  </si>
  <si>
    <t>115092</t>
  </si>
  <si>
    <t>CREACIÓN LABORATORIO DE INFORMÁTICA FORENSE DEL CUERPO DE PERITOS</t>
  </si>
  <si>
    <t>115136</t>
  </si>
  <si>
    <t>ADECUACIÓN Y MANTENIMIENTO DEL LA INSTALACIÓN TERMOMECÁNICA EDIF BME MITRE 718</t>
  </si>
  <si>
    <t>116566</t>
  </si>
  <si>
    <t>IMPERMEABILIZACION PARCIAL DE LA AZOTEA DEL 9° PISO CALLE LAVALLE - PALACIO DE JUSTICIA</t>
  </si>
  <si>
    <t>119282</t>
  </si>
  <si>
    <t>ADECUACIÓN DEL TABLERO PRINCIPAL ELÉCTRICO DEL SUBSUELO Y NUEVO TABLERO DE TRANSFERENCIA ENTRE LOS GRUPOS ELECTRÓGENOS</t>
  </si>
  <si>
    <t>119521</t>
  </si>
  <si>
    <t>REFUERZO ESTRUCTURAL E IMPERMEABILIZACION, PARCIAL, DE LA AZOTEA DEL 7MO PISO DEL PALACIO (ETAPA II)</t>
  </si>
  <si>
    <t>119615</t>
  </si>
  <si>
    <t>READECUACIÓN PARCIAL LAVALLE 1429 - REEMPLAZO DE PLACAS DE MARMOL</t>
  </si>
  <si>
    <t>121658</t>
  </si>
  <si>
    <t>REHABILITACION DEL DEPÓSITO DE LABORATORIO DE ANÁLISIS CLÍNICOS DE LA MORGUE JUDICIAL - JUNÍN 762</t>
  </si>
  <si>
    <t>121666</t>
  </si>
  <si>
    <t>ADECUACIÓN INTEGRAL, NORMALIZACIÓN Y MANTENIMIENTO INTEGRAL PREVENTIVO Y CORRECTIVO DEL ASCENSOR INSTALADO EN LAVALLE 1250</t>
  </si>
  <si>
    <t>127010</t>
  </si>
  <si>
    <t>SISTEMA DE CCTV CON PLATAFORMA DE SEGURIDAD ELECTRONICA Y SALA MONITOREO</t>
  </si>
  <si>
    <t>135337</t>
  </si>
  <si>
    <t>PLATAFORMA PARA REQUERIMIENTOS JUDICIALES Y FISCALES</t>
  </si>
  <si>
    <t>135369</t>
  </si>
  <si>
    <t>INSTALACIÓN DEL LABORATORIO DEL SERVICIO DE GEENTICA FORENSE DEL CUERPO MEDICO FORENSE DE LA CSJN - LAVALLE 1423- PISO 13</t>
  </si>
  <si>
    <t>141550</t>
  </si>
  <si>
    <t>REFUERZO ESTRUCTURAL PARCIAL, DE LA AZOTEA DEL 7MO PISO DEL PALACIO (ETAPA III)</t>
  </si>
  <si>
    <t>141552</t>
  </si>
  <si>
    <t>REFUERZO ESTRUCTURAL PARCIAL, DE LA AZOTEA DEL 7MO PISO DEL PALACIO (ETAPA IV)</t>
  </si>
  <si>
    <t>141592</t>
  </si>
  <si>
    <t>REFACCION DE PATIOS INTERIORES DEL PALACIO DE JUSTICIA - PATIOS 5 Y 6</t>
  </si>
  <si>
    <t>141606</t>
  </si>
  <si>
    <t>ACTUALIZACIÓN Y READECUACIÓN DE LA INSTALACIÓN ELECTRICA DEL PALACIO DE JUSTICIA</t>
  </si>
  <si>
    <t>146095</t>
  </si>
  <si>
    <t>REMODELACIÓN DE DIFERENTES PISOS DEL EDIFICIO DE DAJUDECO, AV DE LOS INCAS 3834, CABA</t>
  </si>
  <si>
    <t>146872</t>
  </si>
  <si>
    <t>CONSOLIDACION Y MANTENIMIENTO DE FACHADAS TALCAHUANO Y TUCUMAN - PALACIO DE JUSTICIA - TALCAHUANO 550 CABA</t>
  </si>
  <si>
    <t>146880</t>
  </si>
  <si>
    <t>CONSOLIDACION Y MANTENIMIENTO DE FACHADAS URUGUAY Y LAVALLE - PALACIO DE JUSTICIA, TALCAHUANO 550 CABA</t>
  </si>
  <si>
    <t>149534</t>
  </si>
  <si>
    <t>READECUACIÓN Y REFUNCIONALIZACIÓN INTEGRAL DE LA MORGUE JUDICIAL - ETAPA I - PB 1 CON ACCESO A VIAMONTE 2151 - CABA</t>
  </si>
  <si>
    <t>149606</t>
  </si>
  <si>
    <t>PROVISIÓN E INSTALACIÓN DE NUEVO SISTEMA CENTRAL DE AIRE ACONDICIONADO - J. JAURES 545 CABA</t>
  </si>
  <si>
    <t>149614</t>
  </si>
  <si>
    <t>ADQUISICIÓN BIENES DE USO 2025</t>
  </si>
  <si>
    <t>150613</t>
  </si>
  <si>
    <t>“MUSEO DE LA CORTE SUPREMA DE JUSTICIA DE LA NACIÓN”, TALCAHUANO 550 CABA</t>
  </si>
  <si>
    <t>42688</t>
  </si>
  <si>
    <t>REFACCIÓN ETAPA IV DE LAS FACHADAS - PATIOS INTERIORES DEL PALACIO DE JUSTICIA -</t>
  </si>
  <si>
    <t>45592</t>
  </si>
  <si>
    <t>ADECUACIÓN INTEGRAL EDIF. TUCUMÁN 1511/23</t>
  </si>
  <si>
    <t>46246</t>
  </si>
  <si>
    <t>AMPLIACIÓN Y REMODELACIÓN DE SEDE JUDICIAL</t>
  </si>
  <si>
    <t>55817</t>
  </si>
  <si>
    <t>ADECUACIÓN Y REFUNCIONALIZACIÓN PARCIAL DE LA ALCAIDIA PALACIO DE JUSTICIA</t>
  </si>
  <si>
    <t>58848</t>
  </si>
  <si>
    <t>INSTALACIÓN DE VENTILACIÓN DE LA ALCAIDÍA</t>
  </si>
  <si>
    <t>58852</t>
  </si>
  <si>
    <t>REFACCION DE PATIOS INTERIORES DEL PALACIO - PATIOS 3 Y 4</t>
  </si>
  <si>
    <t>58857</t>
  </si>
  <si>
    <t>ADECUACION DE ESPACIOS DE DETENIDOS EN TRANSITO LAVALLE 1429.</t>
  </si>
  <si>
    <t>66694</t>
  </si>
  <si>
    <t>REPARACIÓN DEL CIRCUITO DE CALEFACCION CENTRAL DEL PALACIO DE JUSTICIA</t>
  </si>
  <si>
    <t>Procuración General de la Nación</t>
  </si>
  <si>
    <t>141451</t>
  </si>
  <si>
    <t>ADQUISICIÓN DE BS. DE USO, DEPENDENCIAS VARIAS - MINISTERIO PÚBLICO FISCAL - PROCURACIÓN GRAL. DE LA NACIÓN (2025)</t>
  </si>
  <si>
    <t>141711</t>
  </si>
  <si>
    <t>REPOSICIÓN BS. DE USO, DEPENDENCIAS VARIAS - MINISTERIO PÚBLICO FISCAL - PROCURACIÓN GRAL. DE LA NACIÓN (2025)</t>
  </si>
  <si>
    <t>144435</t>
  </si>
  <si>
    <t>REPLANTEO, REFORMA Y RECICLADO DE TRES INMUEBLES EN CABA</t>
  </si>
  <si>
    <t>146536</t>
  </si>
  <si>
    <t>REFACCIÓN DE INMUEBLE EN AV. BELGRANO 1177, CABA</t>
  </si>
  <si>
    <t>148779</t>
  </si>
  <si>
    <t>ADECUACIÓN DE INSTALACIONES DE INCENDIO EN EDIFICIOS DEL MINISTERIO PUBLICO DE LA DEFENSA EN CABA.</t>
  </si>
  <si>
    <t>148904</t>
  </si>
  <si>
    <t>COMPRA DE BIENES PARA EL MINISTERIO PÚBLICO DE LA DEFENSA, AÑO 2025.</t>
  </si>
  <si>
    <t>Presidencia de la Nación</t>
  </si>
  <si>
    <t>Sindicatura General de la Nación</t>
  </si>
  <si>
    <t>149533</t>
  </si>
  <si>
    <t>ADQUISICIÓN DE EQUIPAMIENTO BÁSICO PARA SIGEN - EJERCICIO 2025</t>
  </si>
  <si>
    <t>Autoridad Regulatoria Nuclear</t>
  </si>
  <si>
    <t>148908</t>
  </si>
  <si>
    <t>ADQUISICIÓN EQUIPAMIENTO CIENTÍFICO TÉCNICO - EJERCICIO 2025</t>
  </si>
  <si>
    <t>148913</t>
  </si>
  <si>
    <t>ADQUISICIÓN DE EQUIPAMIENTO PARA TAREAS DE APOYO - EJERCICIO 2025</t>
  </si>
  <si>
    <t>148917</t>
  </si>
  <si>
    <t>ADQUISICIÓN EQUIPAMIENTO PARA INSPECCIONES REGULATORIAS E INTERVENCIÓN EN EMERGENCIAS - EJERCICIO 2025</t>
  </si>
  <si>
    <t>148924</t>
  </si>
  <si>
    <t>ADQUISICIÓN DE EQUIPAMIENTO CON FINANCIAMIENTO EXTERNO PARA EL DESARROLLO DE LAS ACTIVIDADES REGULATORIAS DE LA AUTORIDAD REGULATORIA NUCLEAR - EJERCICIO 2025</t>
  </si>
  <si>
    <t>Secretaría General de la Presidencia de la Nación</t>
  </si>
  <si>
    <t>140584</t>
  </si>
  <si>
    <t>ADQUISICIÓN DE FLOTA AUTOMOTOR PARA USO OFICIAL 2025</t>
  </si>
  <si>
    <t>Dirección Superior Ejecutiva</t>
  </si>
  <si>
    <t>142215</t>
  </si>
  <si>
    <t>ADQUISICIÓN DE TECNOLOGÍA INFORMÁTICA Y TELECOMUNICACIONES PARA LA SECRETARÍA GENERAL Y DEPENDENCIAS.- EJERCICIO 2025</t>
  </si>
  <si>
    <t>146958</t>
  </si>
  <si>
    <t>ADQUISICIÓN DE EQUIPAMIENTO BÁSICO DE OFICINA - EJERCICIO 2025</t>
  </si>
  <si>
    <t>147018</t>
  </si>
  <si>
    <t>PROVISIÓN E INSTALACIÓN DE EQUIPOS DE AIRE ACONDICIONADO SECTOR PRESIDENCIAL Y DEMÁS DEPENDENCIAS DE LA SECRETARÍA GENERAL DE LA PRESIDENCIA DE LA NACIÓN</t>
  </si>
  <si>
    <t>149697</t>
  </si>
  <si>
    <t>ADQUISICIÓN DE EQUIPAMIENTO MÉDICO SANITARIO PARA LA UNIDAD MÉDICA PRESIDENCIAL</t>
  </si>
  <si>
    <t>150337</t>
  </si>
  <si>
    <t>ADQUISICIÓN DE HERRAMIENTAS Y MAQUINARIA PARA CASA DE GOBIERNO Y DEMÁS DEPENDENCIAS DE LA SGP.</t>
  </si>
  <si>
    <t>150345</t>
  </si>
  <si>
    <t>ADQUISICIÓN DE EQUIPOS DE SEGURIDAD Y RESGUARDO PARA ACTIVIDADES DE SEGURIDAD PRESIDENCIAL</t>
  </si>
  <si>
    <t>Secretaría de Inteligencia de Estado</t>
  </si>
  <si>
    <t>142834</t>
  </si>
  <si>
    <t>ADQUISICIÓN DE EQUIPAMIENTO BÁSICO - CABA - 2025.-</t>
  </si>
  <si>
    <t>Inteligencia</t>
  </si>
  <si>
    <t>146777</t>
  </si>
  <si>
    <t>ADQUISICIÓN DE LIBROS DE COLECCIÓN PARA BIBLIOTECAS - CABA 2025.-</t>
  </si>
  <si>
    <t>149858</t>
  </si>
  <si>
    <t>ADQUISICIÓN DE EQUIPAMIENTO PARA EL NORMAL FUNCIONAMIENTO - CABA- 2025</t>
  </si>
  <si>
    <t>149866</t>
  </si>
  <si>
    <t>ADQUISICIÓN DE EQUIPAMIENTO PARA EL TRASLADO DE INSUMOS - CABA -2025</t>
  </si>
  <si>
    <t>Secretaría Legal y Técnica</t>
  </si>
  <si>
    <t>149673</t>
  </si>
  <si>
    <t>ADQUISICIÓN DE EQUIPAMIENTO BÁSICO PARA LAS ÁREAS DE LA SECRETARÍA LEGAL Y TÉCNICA. AÑO 2025. CIUDAD AUTÓNOMA DE BUENOS</t>
  </si>
  <si>
    <t>149873</t>
  </si>
  <si>
    <t>ADQUISICIÓN DE BIBLIOGRAFÍA. AÑO 2025. CIUDAD AUTÓNOMA DE BUENOS AIRES.</t>
  </si>
  <si>
    <t>Consejo Nacional de Investigaciones Científicas y Técnicas</t>
  </si>
  <si>
    <t>149182</t>
  </si>
  <si>
    <t>ADQUISICIÓN DE EQUIPAMIENTO PARA UNIDADES EJECUTORAS AÑO 2025</t>
  </si>
  <si>
    <t>149195</t>
  </si>
  <si>
    <t>ADQUISICIÓN DE EQUIPAMIENTO INFORMÁTICO, DE OFICINA Y AUDIOVISUAL PARA SEDE ADMINISTRATIVA EN EL POLO CIENTÍFICO Y TECNOLÓGICO - 2025</t>
  </si>
  <si>
    <t>139431</t>
  </si>
  <si>
    <t>COORDINACIÓN Y ADMINISTRACIÓN DEL PROYECTO PIERRE AUGER - PROVINCIA DE MENDOZA (2025)</t>
  </si>
  <si>
    <t>139437</t>
  </si>
  <si>
    <t>COORDINACIÓN Y ADMINISTRACIÓN DEL PROYECTO INTERNATIONAL CENTRE FOR EARTH SCIENCES (ICES) - PROVINCIA DE MENDOZA (2025)</t>
  </si>
  <si>
    <t>140129</t>
  </si>
  <si>
    <t>CONSTRUCCIÓN, ADECUACIÓN EDILICIA Y ADQUISICIÓN DE EQUIPOS PARA EL CENTRO AVANZADO DE RADIOTERAPIA E IMÁGENES DEL HOSPITAL DE PEDIATRÍA GARRAHAN CABA</t>
  </si>
  <si>
    <t>46817</t>
  </si>
  <si>
    <t>REEQUIPAMIENTO DE LOS CENTROS DE MEDICINA NUCLEAR EN EL HOSPITAL DE CLÍNICAS Y EL INSTITUTO ANGEL ROFFO, CIUDAD AUTÓNOMA DE BUENOS AIRES, (PROG.21, PROY.21, OBRA51)</t>
  </si>
  <si>
    <t>71130</t>
  </si>
  <si>
    <t>MEJORAMIENTO DE INFRAESTRUCTURA SEDE CENTRAL DE CNEA - FASE II - CIUDAD DE BUENOS AIRES</t>
  </si>
  <si>
    <t>Comisión Nacional de Actividades Espaciales</t>
  </si>
  <si>
    <t>141546</t>
  </si>
  <si>
    <t>ADQUISICIÓN DE EQUIPOS Y OTROS PARA SERVICIOS TÉCNICOS REGULARES DE APOYO A LOS PROYECTOS Y PROGRAMAS DEL PLAN NACIONAL ESPACIAL - 2025</t>
  </si>
  <si>
    <t>141554</t>
  </si>
  <si>
    <t>ADQUISICIONES VARIAS VINCULADAS AL GERENCIAMIENTO, DESARROLLO Y CONTROL DE LAS ACCIONES DEL PROYECTO MISION SARE II - 2025</t>
  </si>
  <si>
    <t>30865</t>
  </si>
  <si>
    <t>DISEÑO, CONSTRUCCIÓN, LANZAMIENTO Y OPERACIÓN DE DOS SATÉLITES DE ÓRBITA POLAR. MISIÓN SAOCOM 1 A/B -</t>
  </si>
  <si>
    <t>44570</t>
  </si>
  <si>
    <t>SATÉLITE ARGENTINO BRASILEÑO DE INFORMACIÓN AMBIENTAL CON OBJETIVO PRINCIPAL EN EL MAR (SABIA – MAR)</t>
  </si>
  <si>
    <t>44575</t>
  </si>
  <si>
    <t>DISEÑO, CONSTRUCCIÓN, LANZAMIENTO Y OPERACIÓN DE DOS SATÉLITES DE ÓRBITA POLAR - MISIÓN SAOCOM 2 A/B</t>
  </si>
  <si>
    <t>53821</t>
  </si>
  <si>
    <t>DISEÑO, FABRICACIÓN, INTEGRACIÓN Y ENSAYO DE 4 SATÉLITES (SARE II A).</t>
  </si>
  <si>
    <t>63980</t>
  </si>
  <si>
    <t>CONSTRUCCIÓN, INTEGRACIÓN, ENSAYO, PROVISIÓN Y LANZAMIENTO DE 4 VEHÍCULOS LANZADORES (TRONADOR II A).</t>
  </si>
  <si>
    <t>148802</t>
  </si>
  <si>
    <t>ADQUISICIÓN DE EQUIPOS DE COMUNICACIÓN, HERRAMIENTAS Y EQUIPAMIENTO VARIOS - PROYECTO PAISAJES BIRF 9335 Y PROGREEN TF0B7681 - AÑO 2025</t>
  </si>
  <si>
    <t>148808</t>
  </si>
  <si>
    <t>ADQUISICIÓN DE MÓDULOS HABITACIONALES, OFICINAS Y SANITARIOS - PROYECTO PAISAJES - BIRF 9335 Y PROGREEN TF0B7681 - AÑO 2025</t>
  </si>
  <si>
    <t>148814</t>
  </si>
  <si>
    <t>ADQUISICIÓN DE ESTACIONES METEOROLÓGICAS - PROYECTO PAISAJES - - BIRF 9335 - PROGREEN TF0B7681 - AÑO 2025</t>
  </si>
  <si>
    <t>148990</t>
  </si>
  <si>
    <t>ADQUISICIÓN DE EQUIPAMIENTO PARA PROYECTOS DE CONSERVACIÓN DE LA DIRECCION NACIONAL DE CONSERVACION Y DIRECCIONES REGIONALES - AÑO 2025</t>
  </si>
  <si>
    <t>149341</t>
  </si>
  <si>
    <t>ADQUISICIÓN DE MAQUINARIA PESADA Y EQUIPAMIENTO MAYOR PARA TODAS LAS AREAS PROTEGIDAS DE LA ADMINISTRACIÓN DE PARQUES NACIONALES - CABA - AÑO 2025</t>
  </si>
  <si>
    <t>149344</t>
  </si>
  <si>
    <t>ADQUISICIÓN DE VEHICULOS TERRESTRES Y ACUÁTICOS PARA TODAS LAS DEPENDENCIAS Y ÁREAS PROTEGIDAS DEL ORGANISMO – CABA - AÑO 2025</t>
  </si>
  <si>
    <t>149346</t>
  </si>
  <si>
    <t>ADQUISICIÓN DE EQUIPAMIENTO CIENTÍFICO Y DE INVESTIGACIÓN PARA EL SISTEMA DE ÀREAS MARINAS PROTEGIDAS – CABA - AÑO 2025</t>
  </si>
  <si>
    <t>149349</t>
  </si>
  <si>
    <t>ADQUISICIÓN DE EQUIPAMIENTO Y RECURSOS INFORMÁTICOS PARA LA FUNCIONALIDAD Y SEGURIDAD INFORMÁTICA DEL ORGANISMO – CABA – AÑO 2025</t>
  </si>
  <si>
    <t>149352</t>
  </si>
  <si>
    <t>ADQUISICIÓN DE EQUIPAMIENTO DESTINADO A PROYECTOS Y ACCIONES DE EDUCACIÓN Y EXTENSIÓN AMBIENTAL PARA TODOS LAS DEPENDENCIAS DEL ORGANISMO - CABA - AÑO 2025</t>
  </si>
  <si>
    <t>Instituto Nacional de Asuntos Indígenas</t>
  </si>
  <si>
    <t>150002</t>
  </si>
  <si>
    <t>ADQUISICIÓN DE EQUIPAMIENTO INFORMÁTICO PARA OFICINA CENTRAL - 2025</t>
  </si>
  <si>
    <t>Instituto Nacional de Promoción Turística</t>
  </si>
  <si>
    <t>149570</t>
  </si>
  <si>
    <t>ADQUISICIÓN DE EQUIPAMIENTO BÁSICO DE OFICINA - 2025 - SAF 119 - INPROTUR</t>
  </si>
  <si>
    <t>Banco Nacional de Datos Genéticos (BNDG)</t>
  </si>
  <si>
    <t>149909</t>
  </si>
  <si>
    <t>ADQUISICION EQUIPAMIENTO PARA EL BANCO NACIONAL DE DATOS GENÉTICOS</t>
  </si>
  <si>
    <t>Agencia Nacional de Promoción de la Investigación, el Desarrollo Tecnológico y la Innovación</t>
  </si>
  <si>
    <t>149093</t>
  </si>
  <si>
    <t>ADQUISICIÓN DE EQUIPAMIENTO INFORMÁTICO Y DE OFICINA PARA LA AGENCIA I+D+I - AÑO 2025</t>
  </si>
  <si>
    <t>149104</t>
  </si>
  <si>
    <t>OTORGAMIENTO DE CRÉDITOS PARA MEJORA DE LA COMPETITIVIDAD DEL SECTOR PRODUCTIVO, BASADO EN EL CONOCIMIENTO CIENTÍFICO Y/O TECNOLÓGICO, A TRAVÉS DEL FONDO TECNOLÓGICO ARGENTINO (FONTAR) - TOTAL PAÍS - AGRUPADO - 2025</t>
  </si>
  <si>
    <t>149120</t>
  </si>
  <si>
    <t>OTORGAMIENTO DE CRÉDITOS PARA APOYAR LA INNOVACIÓN EN EMPRESAS PRODUCTIVAS Y DE SERVICIOS, INCLUYENDO SERVICIOS TECNOLÓGICOS, EQUIPOS E INFRAESTRUCTURA VINCULADA A LAS ACTIVIDADES DE I+D+I, FINANCIADOS EN EL MARCO DEL PROGRAMA DE INNOVACIÓN FEDERAL – PRÉSTAMO BID Nº 5293/OC-AR (“APORTES REEMBOLSABLES (AR)") - 2025</t>
  </si>
  <si>
    <t>149125</t>
  </si>
  <si>
    <t>ADQUISICIÓN DE INFRAESTRUCTURA DE VIRTUALIZACIÓN PARA LA AGENCIA I+D+I. EN EL MARCO DEL PROGRAMA DE INNOVACIÓN FEDERAL – PRÉSTAMO BID Nº 5293/OC-AR - AÑO 2025</t>
  </si>
  <si>
    <t>Registro Nacional de las Personas (RENAPER)</t>
  </si>
  <si>
    <t>127856</t>
  </si>
  <si>
    <t>SAF200 - RENAPER - NUEVO DNI ELECTRÓNICO DE POLICARBONATO.</t>
  </si>
  <si>
    <t>127857</t>
  </si>
  <si>
    <t>SAF200 - RENAPER - PASAPORTE ELECTRÓNICO ARGENTINO CON HOJA DE DATOS EN POLICARBONATO</t>
  </si>
  <si>
    <t>146645</t>
  </si>
  <si>
    <t>ACTUALIZACIÓN TECNOLÓGICA DATA CENTER Y SEGURIDAD INFORMÁTICA</t>
  </si>
  <si>
    <t>146937</t>
  </si>
  <si>
    <t>NUEVOS ARCHIVOS MÓVILES</t>
  </si>
  <si>
    <t>149438</t>
  </si>
  <si>
    <t>READECUACIÓN ELÉCTRICA EDIFICIO 1Y SOLADOS OFICINAS VARIAS (+GE) DE LA SEDE CENTRAL DE LA DIRECCIÓN NACIONAL DE MIGRACIONES.</t>
  </si>
  <si>
    <t>Agencia de Administración de Bienes del Estado</t>
  </si>
  <si>
    <t>149925</t>
  </si>
  <si>
    <t>ADQ.EQUIPAMIENTO BÁSICO INFORMÁTICO</t>
  </si>
  <si>
    <t>Administración Fiscal</t>
  </si>
  <si>
    <t>Ente Nacional de Comunicaciones</t>
  </si>
  <si>
    <t>149956</t>
  </si>
  <si>
    <t>ADQUISICIÓN DE EQUIPAMIENTO PARA ESTUDIOS DE RADIO, TELEVISIÓN Y DOBLAJE INSTITUTO SUPERIOR DE ENSEÑANZA RADIOFÓNICA - ISER</t>
  </si>
  <si>
    <t>Comunicaciones</t>
  </si>
  <si>
    <t>149963</t>
  </si>
  <si>
    <t>EQUIPAMIENTO BÁSICO DE OFICINA PARA EL ORGANISMO AÑO 2025</t>
  </si>
  <si>
    <t>149969</t>
  </si>
  <si>
    <t>SUBSIDIOS FOMECA 2025 PARA PROYECTOS DE COMUNICACIÓN AUDIOVISUAL COMUNITARIOS, DE FRONTERA Y PUEBLOS ORIGINARIOS.</t>
  </si>
  <si>
    <t>150638</t>
  </si>
  <si>
    <t>ADQUISICIÓN DE ELEMENTOS PARA EL SISTEMA NACIONAL DE COMPROBACIONES TÉCNICAS DE EMISIONES AÑO 2025</t>
  </si>
  <si>
    <t>Agencia de Acceso a la Información Pública</t>
  </si>
  <si>
    <t>149155</t>
  </si>
  <si>
    <t>ADQUISICIÓN DE EQUIPAMIENTO BASICO DE OFICINA (PC-MOBILIARIO Y SOFTWARE) - AÑO 2025.</t>
  </si>
  <si>
    <t>149184</t>
  </si>
  <si>
    <t>ADQUISICION DE EQUIPOS VARIOS Y ACTIVOS INTANGIBLES NO COMPRENDIDOS EN LA PARTIDA 4.8.1. - AÑO 2025</t>
  </si>
  <si>
    <t>148958</t>
  </si>
  <si>
    <t>RENOVACIÓN, ACTUALIZACIÓN Y AMPLIACIÓN DE LAS CAPACIDADES DE ALMACENAMIENTO DEL CENTRO DE DATOS DE LA AABE</t>
  </si>
  <si>
    <t>149592</t>
  </si>
  <si>
    <t>ADQUISICIÓN EQUIPAMIENTO BASICO DE OFICINA, EQUIPAMIENTO INFORMATICO Y SOFTWARE PARA LA JGM -AÑO 2025</t>
  </si>
  <si>
    <t>150260</t>
  </si>
  <si>
    <t>ADQUISICIÓN DE EQUIPAMIENTO DE REFRIGERACIÓN Y CALEFACCIÓN PARA LA JGM - 2025</t>
  </si>
  <si>
    <t>136630</t>
  </si>
  <si>
    <t>FINANCIAMIENTO PARA EL PROGRAMA DE FORTALECIMIENTO DE CENTROS DE RESCATE Y REHABILITACIÓN DE FAUNA SILVESTRE</t>
  </si>
  <si>
    <t>140006</t>
  </si>
  <si>
    <t>ADQUISICIÓN DE MOTOBOMBAS EN PICS (MAYDS)</t>
  </si>
  <si>
    <t>140008</t>
  </si>
  <si>
    <t>ADQUISICIÓN DE BOYEROS ELÉCTRICOS EN PICS (MAYDS)</t>
  </si>
  <si>
    <t>140010</t>
  </si>
  <si>
    <t>ADQUISICIÓN DE PANELES SOLARES EN PICS (MAYDS)</t>
  </si>
  <si>
    <t>140016</t>
  </si>
  <si>
    <t>ADQUISICIÓN DE APIARIOS Y SUMINISTROS PARA LA APICULTURA EN PICS (MAYDS)</t>
  </si>
  <si>
    <t>140024</t>
  </si>
  <si>
    <t>ADQUISICIÓN DE HERRAMIENTAS DE TRABAJO EN PICS (MAYDS)</t>
  </si>
  <si>
    <t>140028</t>
  </si>
  <si>
    <t>ADQUISICIÓN DE EQUIPOS DE SEGURIDAD EN PICS (MAYDS)</t>
  </si>
  <si>
    <t>140044</t>
  </si>
  <si>
    <t>ADQUISICIÓN DE COCINAS EN PICS (MAYDS)</t>
  </si>
  <si>
    <t>140222</t>
  </si>
  <si>
    <t>ADQUISICIÓN DE HORNOS METÁLICOS PARA PICS (FAO)</t>
  </si>
  <si>
    <t>140224</t>
  </si>
  <si>
    <t>ADQUISICION DE DRONES SEGÚN PLAN DE INVERSIONES PARA EL FORTALECIMIENTO DE LAS AUTORIDADES LOCALES DE APLICACIÓN DE LA LEY 26.331 (FAO)</t>
  </si>
  <si>
    <t>140225</t>
  </si>
  <si>
    <t>ADQUISICIÓN DE INSTRUMENTAL FORESTAL (FORSIPULAS,CLINOMETRO,CINTA METRICA, BRUJULAS Y GPS) SEGÚN PLAN DE INVERSIONES PARA EL FORTALECIMIENTO DE LAS AUTORIDADES LOCALES DE APLICACIÓN DE LA LEY 26.331 A NIVEL NACIONAL (FAO)</t>
  </si>
  <si>
    <t>140242</t>
  </si>
  <si>
    <t>ADQUISICIÓN DE CASILLAS DE SEGURIDAD SEGÚN PLAN DE INVERSIONES PARA EL FORTALECIMIENTO DE LAS AUTORIDADES LOCALES DE APLICACIÓN DE LA LEY 26.331 A NIVEL NACIONAL (FAO)</t>
  </si>
  <si>
    <t>140662</t>
  </si>
  <si>
    <t>ADQUISICIÓN DE EQUIPAMIENTO MULTIMEDIA PARA FOMENTAR LA EDUCACIÓN AMBIENTAL FORMAL Y NO FORMAL</t>
  </si>
  <si>
    <t>144725</t>
  </si>
  <si>
    <t>ADQUISICIÓN DE LICENCIAS SOFTWARE PARA EL MINISTERIO DE AMBIENTE Y DESARROLLO SOSTENIBLE- PERÍODO 2023</t>
  </si>
  <si>
    <t>148451</t>
  </si>
  <si>
    <t>ADQUISICIÓN DE BIENES DE EQUIPAMIENTO NECESARIO PARA LA GESTIÓN DEL PLAN INTEGRAL "CASA COMUN"</t>
  </si>
  <si>
    <t>148492</t>
  </si>
  <si>
    <t>ADQUISICIÓN DE PUNTOS LIMPIOS PARA LA PROMOCIÓN DE LA EDUCACIÓN AMBIENTAL EN LA GESTIÓN DE RESIDUOS SÓLIDOS URBANOS</t>
  </si>
  <si>
    <t>148513</t>
  </si>
  <si>
    <t>ADQUISICIÓN DE EQUIPAMIENTO PARA LA OPTIMIZACIÓN DE LA GESTIÓN DE LOS RSU DE LOS BASURALES DE DISTINTOS MUNICIPIOS DE LA REPÚBLICA ARGENTINA - PERIODO 2025</t>
  </si>
  <si>
    <t>148773</t>
  </si>
  <si>
    <t>ADQUISICIÓN DE EQUIPAMIENTO PARA POTENCIAR LA CLASIFICACIÓN Y SEPARACIÓN DE RSU, Y DOTAR DE LA INFRAESTRUCTURA NECESARIA PARA LA MEJORA DE LAS CONDICIONES LABORALES DE LOS RECICLADORES URBANOS, EN POS DE PROMOVER LAS BASES DE LA ECONOMÍA CIRCULAR DE DISTINTOS MUNICIPIOS DE LA REPÚBLICA ARGENTINA - PERIODO 2025</t>
  </si>
  <si>
    <t>148774</t>
  </si>
  <si>
    <t>ADQUISICIÓN DE EQUIPAMIENTO PARA PRECICLO - PERIODO 2025</t>
  </si>
  <si>
    <t>148810</t>
  </si>
  <si>
    <t>ADQUISICIÓN DE ACOPLADOS CISTERNA EN PIC</t>
  </si>
  <si>
    <t>148818</t>
  </si>
  <si>
    <t>ADQUISICIÓN DE ACOPLADOS RURALES EN PIC - PERIODO 2025</t>
  </si>
  <si>
    <t>148822</t>
  </si>
  <si>
    <t>ADQUISICIÓN KIT DE APROVECHAMIENTO FORESTAL Y TRANSFORMACIÓN DE LA MADERA - PERIODO 2025</t>
  </si>
  <si>
    <t>148827</t>
  </si>
  <si>
    <t>ADQUISICIÓN DE MÓDULOS GANADEROS PARA PIC - PERIODO 2025</t>
  </si>
  <si>
    <t>148892</t>
  </si>
  <si>
    <t>TRANSFERENCIA PARA LA ADQUISICIÓN DE INSUMOS PARA EL PROYECTO "IMPLEMENTACIÓN DEL PLAN DE CONSERVACIÓN DE PRIMATES DE LA ARGENTINA Y PROGRAMA CONSERVACIÓN INCLUSIVA" - PERIODO 2025</t>
  </si>
  <si>
    <t>148898</t>
  </si>
  <si>
    <t>TRANSFERENCIA PARA LA ADQUISICIÓN DE HERRAMIENTAS PARA EL CORTE Y LA TALLA DE MADERA DURA QUE PERMITAN LA FACILITACIÓN COMERCIALIZACIÓN DE ARTESANÍAS EN COMUNIDAD WICHÍ CON PLAN DE MANEJO LEY DE BOSQUES - PERIODO 2025</t>
  </si>
  <si>
    <t>148899</t>
  </si>
  <si>
    <t>TRANSFERENCIA PARA LA COMPRA DE MAQUINARIAS PARA ESQUILA VICUÑA - PERIODO 2025</t>
  </si>
  <si>
    <t>148907</t>
  </si>
  <si>
    <t>TRANSFERENCIA PARA LA COMPRA DE HERRAMIENTAS Y GENERACIÓN DE UN BANCO DE SEMILLAS PARA EL FORTALECIMIENTO DEL SISTEMA AGROALIMENTARIO GUARANI - CONSERVACIÓN INSITU AGROBIODIVERSIDAD - PERIODO 2025</t>
  </si>
  <si>
    <t>148931</t>
  </si>
  <si>
    <t>TRANSFERENCIA PARA LA DELIMITACIÓN Y ZONIFICACIÓN DE UNA PROPIEDAD WICHÍ PARA LA PLANIFICACIÓN DEL USO SOSTENIBLE DE LOS RECURSOS NATURALES EN UNA COMUNIDAD WICHÍ DE EL CHACO - PERIODO 2025</t>
  </si>
  <si>
    <t>148935</t>
  </si>
  <si>
    <t>TRANSFERENCIA PARA LA ADQUISICIÓN DE INSUMOS PARA LA IMPLEMENTACIÓN DE ESTRATEGIAS GANADERAS EN EL MARCO DE LA CONSERVACIÓN DEL JAGUAR EN LAS YUNGAS ARGENTINAS Y LA COEXISTENCIA CON LAS ACTIVIDADES HUMANAS EN EL PAISAJE - PERIODO 2025</t>
  </si>
  <si>
    <t>148994</t>
  </si>
  <si>
    <t>TRANSFERENCIA PARA LA ADQUISICIÓN DEL "KIT DE APOYO A PRODUCTORES" PARA PROMOVER LA PARTICIPACIÓN COMUNITARIA COMO MECANISMO PARA LOGRAR LA COEXISTENCIA DE LAS PERSONAS Y EL YAGUARETÉ EN EL GRAN CHACO ARGENTINO - PERIODO 2025</t>
  </si>
  <si>
    <t>149084</t>
  </si>
  <si>
    <t>ADQUISICIÓN DE EQUIPAMIENTO BÁSICO PARA EL MINISTERIO DE AMBIENTE Y DESARROLLO SOSTENIBLE -PERIODO 2025</t>
  </si>
  <si>
    <t>149554</t>
  </si>
  <si>
    <t>ADQUISICIÓN DE TENDIDO ELÉCTRICO PARA LA SUBSECRETARIA DE AMBIENTE - PERIODO 2025</t>
  </si>
  <si>
    <t>149834</t>
  </si>
  <si>
    <t>ADQUISICIÓN DE NOTEBOOKS PARA EL FORTALECIMIENTO DEL PROGRAMA NACIONAL DE EXTENSIÓN FORESTAL, UGP Y SNMBN, NREF, SIS-AR - PERIODO 2025 (FAO)</t>
  </si>
  <si>
    <t>149836</t>
  </si>
  <si>
    <t>TRANSFERENCIA PARA ADQUISICIÓN DE ELEMENTOS PARA ARMADO DE INVERNADERO - MENDOZA - PERÍODO 2025</t>
  </si>
  <si>
    <t>150644</t>
  </si>
  <si>
    <t>ADQUISICIÓN DE EQUIPAMIENTO PARA EL SISTEMA NACIONAL DE MANEJO DEL FUEGO EN TODO EL TERRITORIO ARGENTINO - PERIODO 2025</t>
  </si>
  <si>
    <t>148815</t>
  </si>
  <si>
    <t>TRANSFERENCIAS A CLUBES Y POLIDEPORTIVOS PARA GASTOS DE CAPITAL 2025.-</t>
  </si>
  <si>
    <t>148821</t>
  </si>
  <si>
    <t>TRANSFERENCIAS PARA EL PROGRAMA DE FORTALECIMIENTO DEL ECOSISTEMA EMPRENDEDOR 2025.-</t>
  </si>
  <si>
    <t>148826</t>
  </si>
  <si>
    <t>TRANSFERENCIAS PARA EL PLAN NACIONAL DE INFRAESTRUCTURA TURÍSTICA 2025.-</t>
  </si>
  <si>
    <t>148249</t>
  </si>
  <si>
    <t>ADQUISICIÓN DE EQUIPAMIENTO TECNOLÓGICO E INFORMÁTICO PARA EL ARCHIVO GENERAL DE LA NACIÓN: A) COMPUTADORAS DE ALTA CAPACIDAD DE PROCESAMIENTO PARA ARCHIVOS FÍLMICOS Y FOTOGRÁFICOS Y B) EQUIPAMIENTO PARA LA DIGITALIZACIÓN DE GRANDES VOLÚMENES DE DOCUMENTACIÓN (ESCÁNERES DE ÚLTIMA GENERACIÓN) C) DIGITALIZADORA DE DOCUMENTOS FÍLMICOS</t>
  </si>
  <si>
    <t>Información y Estadística Básicas</t>
  </si>
  <si>
    <t>149326</t>
  </si>
  <si>
    <t>ADQUISICIÓN DE SERVIDORES Y STARAGE PARA EL DATACENTER</t>
  </si>
  <si>
    <t>149345</t>
  </si>
  <si>
    <t>COMPRA DE EQUIPOS DE OFICINA, MOBILIARIO Y COMPUTACIÓN Y HERRAMIENTAS DE TRABAJO PARA MEJORAR LA CAPACIDAD PRODUCTIVA DEL MINISTERIO DEL INTERIOR</t>
  </si>
  <si>
    <t>149700</t>
  </si>
  <si>
    <t>2025 - OBRAS CIVILES EN EL MARCO DEL PROGRAMA DE APOYO A LA INFRAESTRUCTURA REGIONAL - CAF 11191</t>
  </si>
  <si>
    <t>149705</t>
  </si>
  <si>
    <t>2025 - OBRAS CIVILES EN EL MARCO DEL PROGRAMA FEDERAL DE INFRAESTRUCTURA REGIONAL DE TRANSPORTE BID 4841/OC-AR</t>
  </si>
  <si>
    <t>149710</t>
  </si>
  <si>
    <t>2025 - OBRAS CIVILES EN EL MARCO DEL PROGRAMA DE APOYO A LA INFRAESTRUCTURA REGIONAL - FONPLATA 42/2019</t>
  </si>
  <si>
    <t>142303</t>
  </si>
  <si>
    <t>PLAN FEDERAL DE FORTALECIMIENTO DE LA INFRAESTRUCTURA EDILICIA- BID AR-5293- 2025</t>
  </si>
  <si>
    <t>144558</t>
  </si>
  <si>
    <t>CONSTRUCCIÓN DEL EDIFICIO DEL CENTRO INTERINSTITUCIONAL DE INVESTIGACIONES MARINAS (CIIMAR) EN MAR DEL PLATA (PROVINCIA DE BUENOS AIRES)</t>
  </si>
  <si>
    <t>149985</t>
  </si>
  <si>
    <t>PLAN FEDERAL DE FORTALECIMIENTO DE LA INFRAESTRUCTURA EDILICIA Y DE CENTROS INTERINSTITUCIONALES EN TEMAS ESTRATÉGICOS (CONSTRUIR CIENCIA) - 2025</t>
  </si>
  <si>
    <t>150001</t>
  </si>
  <si>
    <t>INVERSIONES EN INFRAESTRUCTURA Y EQUIPAMIENTO EN EL MARCO DEL PROGRAMA PROMAR - 2025</t>
  </si>
  <si>
    <t>150015</t>
  </si>
  <si>
    <t>ADQUISICIÓN DE EQUIPAMIENTO DE SEGURIDAD DE FIREWALL PARA EL SISTEMA DE IDENTIFICACIÓN NACIONAL TRIBUTARIO Y SOCIAL</t>
  </si>
  <si>
    <t>150267</t>
  </si>
  <si>
    <t>PROGRAMA DENOMINADO "CALLEJERO OFICIAL DE LA REPUBLICA ARGENTINA" - 2025</t>
  </si>
  <si>
    <t>150271</t>
  </si>
  <si>
    <t>DESARROLLO TECNOLÓGICO PARA NUEVAS FUNCIONALIDADES DEL PORTAL NACIONAL DE DATOS PUBLICOS</t>
  </si>
  <si>
    <t>150676</t>
  </si>
  <si>
    <t>ADQUISICIÓN Y/O REPOSICIÓN DE EQUIPAMIENTOS INFORMÁTICOS Y DE OFICINA 2025</t>
  </si>
  <si>
    <t>Ministerio de Relaciones Exteriores, Comercio Internacional y Culto</t>
  </si>
  <si>
    <t>140270</t>
  </si>
  <si>
    <t>ADQUISICIÓN BIBLIOGRAFÍA COLECCIONABLE - CABA - 2025</t>
  </si>
  <si>
    <t>Relaciones Exteriores</t>
  </si>
  <si>
    <t>140422</t>
  </si>
  <si>
    <t>ADQUISICIÓN DE EQUIPAMIENTO PARA EL NORMAL FUNCIONAMIENTO - CABA - 2025</t>
  </si>
  <si>
    <t>140441</t>
  </si>
  <si>
    <t>ADQUISICIÓN DE EQUIPAMIENTO BÁSICO CABA Y SEDES EXTERIOR - 2025</t>
  </si>
  <si>
    <t>141197</t>
  </si>
  <si>
    <t>ADQUISICIÓN DE EQUIPAMIENTO PARA LA DEMARCACIÓN DE LÍMITES INTERNACIONALES - CABA - 2025</t>
  </si>
  <si>
    <t>141353</t>
  </si>
  <si>
    <t>141369</t>
  </si>
  <si>
    <t>ADQUISICIÓN DE EQUIPAMIENTO SANITARIO Y DE LABORATORIO BASES BROWN Y CARLINI - 2025</t>
  </si>
  <si>
    <t>141405</t>
  </si>
  <si>
    <t>ADQUISICIÓN DE EQUIPAMIENTO PARA TAREAS HABITUALES CASCOS BLANCOS - CABA - 2025</t>
  </si>
  <si>
    <t>149071</t>
  </si>
  <si>
    <t>ADQUISICIÓN DE EQUIPAMIENTO PARA EL TALLER DE RESTAURACIÓN DEL MUSEO DE LA DIPLOMACIA ARGENTINA - CABA - 2025.</t>
  </si>
  <si>
    <t>149715</t>
  </si>
  <si>
    <t>ADQUISICION DE EQUIPAMIENTO PARA ACTIVIDADES DE PRENSA - CABA - 2025</t>
  </si>
  <si>
    <t>149768</t>
  </si>
  <si>
    <t>ADQUISICIÓN DE EQUIPAMIENTO LABORATORIO INSTITUTO ANTÁRTICO ARGENTINO - 2025.</t>
  </si>
  <si>
    <t>149783</t>
  </si>
  <si>
    <t>PALACIO SAN MARTIN: RESTAURACIÓN ARCO DE ACCESO SOBRE CALLE ARENALES</t>
  </si>
  <si>
    <t>149787</t>
  </si>
  <si>
    <t>ESMERALDA 1212: REPARACIÓN PORTONES DE ACCESO PLAZA SECA</t>
  </si>
  <si>
    <t>Centro Internacional para la Promoción de los Derechos Humanos</t>
  </si>
  <si>
    <t>148806</t>
  </si>
  <si>
    <t>INCORPORACIÓN DE EQUIPAMIENTO BÁSICO DE OFICINA. AÑO 2025.-</t>
  </si>
  <si>
    <t>128370</t>
  </si>
  <si>
    <t>REFACCIÓN Y ADQUISICIONES DE EQUIPO INFORMÁTICO PARA LA PUESTA EN VALOR DEL EDIFICIO DE LA CALLE COCHABAMBA - SEDE MMGYD</t>
  </si>
  <si>
    <t>149708</t>
  </si>
  <si>
    <t>INCORPORACIÓN DE EQUIPAMIENTO BÁSICO PARA TAREAS ADMINISTRATIVAS. CABA. 2025</t>
  </si>
  <si>
    <t>Procuración del Tesoro de la Nación</t>
  </si>
  <si>
    <t>149539</t>
  </si>
  <si>
    <t>ADQUISICIÓN DE 2 SERVIDORES DE INFRAESTRUCTURA PARA EL DATACENTER DE LA SEDE DE LA CALLE POSADAS 1641.</t>
  </si>
  <si>
    <t>149565</t>
  </si>
  <si>
    <t>ADQUISICIÓN DE DISPOSITIVO DE ALMACENAMIENTO PARA EXPANSION DEL STORAGE ACTUAL INSTALADO EN EL DATACENTER LA SEDE DE LA CALLE POSADAS 1641.</t>
  </si>
  <si>
    <t>149840</t>
  </si>
  <si>
    <t>EQUIPAMIENTO DE OFICINA</t>
  </si>
  <si>
    <t>Unidad de Información Financiera</t>
  </si>
  <si>
    <t>149615</t>
  </si>
  <si>
    <t>ADQUISICIÓN DE EQUIPAMIENTO BÁSICO UIF 2025</t>
  </si>
  <si>
    <t>Agencia Nacional de Materiales Controlados</t>
  </si>
  <si>
    <t>148690</t>
  </si>
  <si>
    <t>ADQUISICIÓN Y RENOVACIÓN DE EQUIPAMIENTO INFORMÁTICO Y EQUIPAMIENTO BÁSICO DE OFICINA PARA SEDE CENTRAL ANMAC Y DELEGACIONES. 2025</t>
  </si>
  <si>
    <t>148708</t>
  </si>
  <si>
    <t>ADQUISICON DE CAMARAS DE VIDEOVIGILANCIA PARA BANMAC/DELEGACIONES/SEDE CENTRAL</t>
  </si>
  <si>
    <t>Caja de Retiros, Jubilaciones y Pensiones de la Policía Federal Argentina</t>
  </si>
  <si>
    <t>148255</t>
  </si>
  <si>
    <t>ADQUISICIÓN DE EQUIPAMIENTO BÁSICO DE OFICINA. SEDE CALLE SARMIENTO N° 1624 Y SEDE AV. CALLAO N° 655, C.A.B.A. (2025).</t>
  </si>
  <si>
    <t>Seguridad Social</t>
  </si>
  <si>
    <t>148260</t>
  </si>
  <si>
    <t>RENOVACIÓN PARCIAL DE FLOTA AUTOMOTOR DEL ORGANISMO (2025).</t>
  </si>
  <si>
    <t>148305</t>
  </si>
  <si>
    <t>ADQUISICIÓN DE EQUIPAMIENTO ESTRATÉGICO PARA EL REACONDICIONAMIENTO Y PUESTA EN VALOR DE OFICINAS UBICADAS EN LA SEDE DE AV. CALLAO 655, C.A.B.A. (2025).</t>
  </si>
  <si>
    <t>Policía Federal Argentina (PFA)</t>
  </si>
  <si>
    <t>139332</t>
  </si>
  <si>
    <t>ADQUISICIÓN DE EQUIPAMIENTO ADMINISTRATIVO Y DE PERFECCIONAMIENTO PARA EL ÁREA DE CONDUCCIÓN Y ADMINISTRACIÓN (2025)</t>
  </si>
  <si>
    <t>148313</t>
  </si>
  <si>
    <t>ADQUISICIÓN DE TRESCIENTOS (300) EQUIPOS ANTIDISTURBIOS, SETECIENTOS (700) CASCOS ANTIDISTURBIOS Y TRESCIENTOS (300) ESCUDOS ANTIDISTURBIOS</t>
  </si>
  <si>
    <t>148478</t>
  </si>
  <si>
    <t>REPOSICIÓN DE EQUIPAMIENTO INFORMÁTICO PARA LAS UNIDADES Y DEPENDENCIAS DEL SERVICIO PENITENCIARIO FEDERAL - AÑO 2025 -</t>
  </si>
  <si>
    <t>148479</t>
  </si>
  <si>
    <t>REPOSICIÓN DE EQUIPAMIENTO DE COMUNICACIÓN PARA LAS UNIDADES Y DEPENDENCIAS DEL SERVICIO PENITENCIARIO FEDERAL - AÑO 2025 -</t>
  </si>
  <si>
    <t>148480</t>
  </si>
  <si>
    <t>REPOSICIÓN DE EQUIPAMIENTO PARA LOS SERVICIOS EDUCATIVOS DE LOS ESTABLECIMIENTOS PENITENCIARIOS FEDERALES - AÑO 2025 -</t>
  </si>
  <si>
    <t>148483</t>
  </si>
  <si>
    <t>REPOSICIÓN DE EQUIPAMIENTO MÉDICO Y SANITARIO PARA LAS DISTINTAS UNIDADES DEL SERVICIO PENITENCIARIO FEDERAL - AÑO 2025 -</t>
  </si>
  <si>
    <t>148486</t>
  </si>
  <si>
    <t>REPOSICIÓN DE HERRAMIENTAS Y EQUIPAMIENTO PARA MANTENIMIENTO DE LAS UNIDADES Y DEPENDENCIAS DEL SERVICIO PENITENCIARIO FEDERAL - AÑO 2025 -</t>
  </si>
  <si>
    <t>148488</t>
  </si>
  <si>
    <t>REPOSICIÓN DE ELECTRODOMÉSTICOS Y EQUIPAMIENTOS VARIOS DESTINADOS A LAS UNIDADES Y COMPLEJOS DEL SERVICIO PENITENCIARIO FEDERAL - AÑO 2025 -</t>
  </si>
  <si>
    <t>148489</t>
  </si>
  <si>
    <t>EQUIPAMIENTO BÁSICO DE OFICINA PARA LAS UNIDADES Y DEPENDENCIAS DEL SERVICIO PENITENCIARIO FEDERAL - AÑO 2025 -</t>
  </si>
  <si>
    <t>148490</t>
  </si>
  <si>
    <t>ADQUISICIÓN DE EQUIPAMIENTO PARA MANTENIMIENTO DEL PARQUE AUTOMOTOR DEL SERVICIO PENITENCIARIO FEDERAL - AÑO 2025-</t>
  </si>
  <si>
    <t>Ente de Cooperación Técnica y Financiera del Servicio Penitenciario Federal</t>
  </si>
  <si>
    <t>148699</t>
  </si>
  <si>
    <t>ADQUISICION DE EQUIPAMIENTO PARA TALLERES PRODUCTIVOS DE LABORTERAPIA EN COMPLEJOS Y UNIDADES DEL SERVICIO PENITENCIARIO FEDERAL - A NIVEL NACIONAL - 2025</t>
  </si>
  <si>
    <t>148757</t>
  </si>
  <si>
    <t>INCORPORACION DE EQUIPAMIENTO BASICO PARA OFICINAS DE LOS CONSEJOS DIRECTIVOS DELEGADOS, LOCALIZADAS EN COMPLEJOS Y UNIDADES DEL SERVICIO PENITENCIARIO FEDERAL - A NIVEL NACIONAL -2025</t>
  </si>
  <si>
    <t>134260</t>
  </si>
  <si>
    <t>ADQUISICIÓN DE EQUIPAMIENTO TECNOLÓGICO PARA EL FUNCIONAMIENTO DEL SISTEMA DE VIGILANCIA INTEGRADA DE FRONTERAS (SITEVIF). - ACTIVIDAD 7</t>
  </si>
  <si>
    <t>141936</t>
  </si>
  <si>
    <t>ADQUISICIÓN DE UN ANGIÓGRAFO PARA LOS SERVICIOS DEL HOSPITAL CHURRUCA (BID N° 4113/OC-AR) (2025)</t>
  </si>
  <si>
    <t>145769</t>
  </si>
  <si>
    <t>ADQUISICIÓN DE EQUIPAMIENTO BÁSICO DE OFICINA PARA LAS ÁREAS PERTENECIENTES AL MINISTERIO DE SEGURIDAD DE LA NACIÓN - AÑO 2025</t>
  </si>
  <si>
    <t>148359</t>
  </si>
  <si>
    <t>IMPLEMENTACIÓN UN NUEVO SISTEMA DE GESTIÓN INTEGRAL DE REGISTRACIÓN Y FISCALIZACIÓN PARA EL ÁREA DE LA SECRETARÍA DE LUCHA CONTRA EL NARCOTRÁFICO Y LA CRIMINALIDAD ORGANIZADA - AÑO 2025</t>
  </si>
  <si>
    <t>148360</t>
  </si>
  <si>
    <t>DESARROLLO DE BASE DE DATOS PARA EL SIFEBU (SISTEMA FEDERAL DE BÚSQUEDAS DE PERSONAS DESAPARECIDAS Y EXTRAVIADAS) PARA EL ÁREA DE SECRETARÍA DE LUCHA CONTRA EL NARCOTRÁFICO Y LA CRIMINALIDAD ORGANIZADA - AÑO 2025</t>
  </si>
  <si>
    <t>148364</t>
  </si>
  <si>
    <t>DESARROLLO DE BASE DE DATOS PARA EL SIFCOP (SISTEMA FEDERAL DE COMUNICACIONES POLICIALES) PARA EL ÁREA DE LA SECRETARÍA DE LUCHA CONTRA EL NARCOTRÁFICO Y LA CRIMINALIDAD ORGANIZADA - AÑO 2025</t>
  </si>
  <si>
    <t>148379</t>
  </si>
  <si>
    <t>ACTUALIZACIÓN DEL SISTEMA DE AIRE ACONDICIONADO DE LAS DIFERENTES SEDES DEL MINISTERIO DE SEGURIDAD - AÑO 2025</t>
  </si>
  <si>
    <t>148454</t>
  </si>
  <si>
    <t>ADQUISICIÓN DE MICROCHIPS PARA LOS SEMOVIENTES DESTINADOS A OPERATIVOS - AÑO 2025</t>
  </si>
  <si>
    <t>148455</t>
  </si>
  <si>
    <t>ARMADO DE NUEVAS ÁREAS DE CAPACITACIÓN - SISTEMA DE SEGURIDAD INTERIOR - AÑO 2025</t>
  </si>
  <si>
    <t>148762</t>
  </si>
  <si>
    <t>PROGRAMA FEDERAL DE EQUIPAMIENTO CENTRALIZADO PARA LA SEGURIDAD (PRO.FED.E.C.) - AÑO 2025</t>
  </si>
  <si>
    <t>148791</t>
  </si>
  <si>
    <t>ADQUISICIÓN DE LICENCIAS FORTINET PARA TODA LA JURISDICCIÓN. (AÑO 2025)</t>
  </si>
  <si>
    <t>148804</t>
  </si>
  <si>
    <t>ADQUISICIÓN DE LICENCIAS DE GEOPOSICIONAMIENTO ARCGIS PARA TODA LA JURISDICCIÓN. (AÑO 2025)</t>
  </si>
  <si>
    <t>148817</t>
  </si>
  <si>
    <t>REPOSICIÓN DE LAS LICENCIAS UFED PARA TODA LA JURISDICCIÓN. (AÑO 2025)</t>
  </si>
  <si>
    <t>148832</t>
  </si>
  <si>
    <t>ADQUISICIÓN DE CÁMARAS DE VIDEO VIGILANCIA PARA LA JURISDICCIÓN. (AÑO 2025)</t>
  </si>
  <si>
    <t>149066</t>
  </si>
  <si>
    <t>ADQUISICIÓN DE LICENCIAS QLIKSENSE PARA EL MINISTERIO DE SEGURIDAD (AÑO 2025)</t>
  </si>
  <si>
    <t>149068</t>
  </si>
  <si>
    <t>INCORPORACIÓN DE SWITCH PARA TODA LA JURISDICCIÓN. (AÑO 2025)</t>
  </si>
  <si>
    <t>149069</t>
  </si>
  <si>
    <t>ADQUISICIÓN DE 500 BODY CAMS PARA EL MINISTERIO Y LAS FUERZAS FEDERALES. (AÑO 2025)</t>
  </si>
  <si>
    <t>149074</t>
  </si>
  <si>
    <t>FORTALECIMIENTO EN MATERIA DE CIBERSEGURIDAD DEL MINISTERIO DE SEGURIDAD, FUERZAS FEDERALES Y AFINES. (AÑO 2025)</t>
  </si>
  <si>
    <t>150641</t>
  </si>
  <si>
    <t>ADQUISICIÓN DE MOTOR PARA PUESTA EN SERVICIO DE HELICÓPTERO MULTIPROPÓSITO DE LA POLICÍA FEDERAL ARGENTINA</t>
  </si>
  <si>
    <t>145181</t>
  </si>
  <si>
    <t>ADQUISICIÓN DE EQUIPAMIENTO SANITARIO Y MOBILIARIO PARA LA DIRECCIÓN DE BIENESTAR Y SANIDAD 2025</t>
  </si>
  <si>
    <t>145268</t>
  </si>
  <si>
    <t>ADQUISICIÓN DE EQUIPAMIENTO CRIMINALÍSTICO PARA LA DIRECCIÓN DE CRIMINALÍSTICA Y ESTUDIOS FORENSES 2025</t>
  </si>
  <si>
    <t>145286</t>
  </si>
  <si>
    <t>ADQUISICIÓN DE SERVIDORES PARA CENTRO DE CÓMPUTOS DEL EDIFICIO CENTINELA 2025</t>
  </si>
  <si>
    <t>145361</t>
  </si>
  <si>
    <t>ADQUISICIÓN DE EQUIPAMIENTO BÁSICO 2025</t>
  </si>
  <si>
    <t>148457</t>
  </si>
  <si>
    <t>ADQUISICIÓN DE EQUIPAMIENTO INFORMÁTICO PARA LA DIRECCIÓN DE TECNOLOGÍAS DE LA INFORMACIÓN Y COMUNICACIONES AÑO 2025.</t>
  </si>
  <si>
    <t>148495</t>
  </si>
  <si>
    <t>ADQUISICIÓN DE EQUIPOS DE LABORATORIO PARA LA DIRECCIÓN DE CRIMINALISTICA Y ESTUDIOS FORENSES</t>
  </si>
  <si>
    <t>148497</t>
  </si>
  <si>
    <t>ADQUISICIÓN DE EQUIPOS FOTOGRÁFICOS PARA LA DIRECCIÓN DE CRIMINALISTICA Y ESTUDIOS FORENSES</t>
  </si>
  <si>
    <t>148500</t>
  </si>
  <si>
    <t>ADQUISICIÓN DE LICENCIAS DE SOFTWARE PARA LA DIRECCIÓN DE CRIMINALISTICA Y ESTUDIOS FORENSES</t>
  </si>
  <si>
    <t>148501</t>
  </si>
  <si>
    <t>ADQUISICIÓN DE EQUIPAMIENTO DE MONTURA Y PRODUCCIÓN DE ALIMENTOS DESTINADOS A LOS EQUINOS Y MULARES (ANIMALES DE APOYO PROFESIONAL)</t>
  </si>
  <si>
    <t>148503</t>
  </si>
  <si>
    <t>ADQUISICIÓN DE ELECTRODOMÉSTICOS Y AFINES PARA LAS UNIDADES DE OPERACIONES DE SEGURIDAD INTERIOR 2025.</t>
  </si>
  <si>
    <t>148504</t>
  </si>
  <si>
    <t>ADQUISICIÓN DE ELECTRODOMÉSTICOS Y AFINES PARA LOS INSTITUTOS DE FORMACIÓN 2025</t>
  </si>
  <si>
    <t>148510</t>
  </si>
  <si>
    <t>ADQUISICIÓN DE MUEBLES PARA UNIDADES DE OPERACIONES DE SEGURIDAD INTERIOR 2025.</t>
  </si>
  <si>
    <t>148556</t>
  </si>
  <si>
    <t>ADQUISICIÓN DE PUNTOS DE ACCESO DESTINADOS A LA AMPLIACIÓN DE LA RED INALÁMBRICA DE DATOS SITO EN LA GUARNICIÓN CENTINELA (AÑO 2025).</t>
  </si>
  <si>
    <t>148564</t>
  </si>
  <si>
    <t>ADQUISICIÓN DE EQUIPAMIENTOS DE VIDEOVIGILANCIA PARA LA TOTALIDAD DE LA" GUARNICIÓN CENTINELA" DE GENDARMERÍA NACIONAL 2025.</t>
  </si>
  <si>
    <t>148565</t>
  </si>
  <si>
    <t>ADQUISICIÓN DE LICENCIAS PARA LA ADMINISTRACIÓN Y UTILIZACIÓN DE HERRAMIENTAS UTILIZADAS EN EL CENTRO DE CÓMPUTOS Y POR USUARIOS DE DESARROLLADORES DE SOFTWARE DE GENDARMERÍA NACIONAL 2025</t>
  </si>
  <si>
    <t>148569</t>
  </si>
  <si>
    <t>ADQUISICIÓN DE INSTRUMENTAL ESPECÍFICO PARA INFRAESTRUCTURA DE TELECOMUNICACIONES DE GENDARMERÍA NACIONAL AÑO 2025.</t>
  </si>
  <si>
    <t>148578</t>
  </si>
  <si>
    <t>ADQUISICIÓN DE ANTENAS EN BANDAS DE FRECUENCIAS DETERMINADAS PARA GENDARMERÍA NACIONAL (AÑO 2025)</t>
  </si>
  <si>
    <t>148619</t>
  </si>
  <si>
    <t>ADQUISICIÓN DE EQUIPAMIENTO DE SEGURIDAD Y PROTECCIÓN PERSONAL PARA LA DIRECCIÓN GENERAL DE OPERACIONES</t>
  </si>
  <si>
    <t>148629</t>
  </si>
  <si>
    <t>ADQUISICIÓN DE EQUIPAMIENTO Y ELEMENTOS DE SEGURIDAD PARA LAS UNIDADES DE EXPLOSIVOS (AÑO 2025)</t>
  </si>
  <si>
    <t>104076</t>
  </si>
  <si>
    <t>ADQUISICIÓN DE EMBARCACIONES DE ALUMINIO RÁPIDAS PROPULSADAS POR DOS MOTORES FUERA DE BORDA</t>
  </si>
  <si>
    <t>104079</t>
  </si>
  <si>
    <t>ADQUISICIÓN DE SESENTA EMBARCACIONES PRFV DEL TIPO RIVER TRUCK/MAREA</t>
  </si>
  <si>
    <t>104082</t>
  </si>
  <si>
    <t>ADQUISICIÓN DE VEINTICUATRO (24) BOTES SEMIRRÍGIDOS DE APOYO PARA LA DIRECCIÓN DEL MATERIAL - CABA</t>
  </si>
  <si>
    <t>104359</t>
  </si>
  <si>
    <t>ADQUISICIÓN DE ESTACIONES BASE AIS</t>
  </si>
  <si>
    <t>104366</t>
  </si>
  <si>
    <t>ADQUISICIÓN DE ESTACIONES MÓVILES AIS</t>
  </si>
  <si>
    <t>104429</t>
  </si>
  <si>
    <t>ADQUISICIÓN Y RENOVACIÓN DE PAQUETE DE LICENCIAS DE BASES DE DATOS DE SOFTWARE DE GESTIÓN, DE LICENCIAS PARA EQUIPOS TIPO APPLIANCE Y OTROS SOFTWARES.</t>
  </si>
  <si>
    <t>121514</t>
  </si>
  <si>
    <t>ADQUISICIÓN DE UN HPLC (CROMATÓGRAFO LÍQUIDO DE ALTA RESOLUCIÓN) ACOPLADO A UN DETECTOR MASA/MASA PARA EL DEPARTAMENTO CIENTÍFICO PERICIAL - CABA</t>
  </si>
  <si>
    <t>131788</t>
  </si>
  <si>
    <t>ADQUISICIÓN DE EMBARCACIONES RÁPIDAS DE LUCHA CONTRA INCENDIO</t>
  </si>
  <si>
    <t>131822</t>
  </si>
  <si>
    <t>ADQUISICIÓN DE 5 MOTOGENERADORES DIESEL MARINOS DE 60 KVA PARA LOS GUARDACOSTAS TIPO STAN TENDER 2025</t>
  </si>
  <si>
    <t>131827</t>
  </si>
  <si>
    <t>REMOTORIZACIÓN DE GUARDACOSTAS MEDIANTE REEMPLAZO DE SUS MOTORES PROPULSORES DESTINADOS A PATRULLAJE MARÍTIMO Y FLUVIAL</t>
  </si>
  <si>
    <t>145148</t>
  </si>
  <si>
    <t>ADQUISICIÓN DE CIENTO TREINTA Y TRES TRAJES ANTIEXPOSICIÓN TÉRMICA (2025)</t>
  </si>
  <si>
    <t>145162</t>
  </si>
  <si>
    <t>RENOVACIÓN DEL CABLEADO ESTRUCTURADO DEL EDIFICIO GUARDACOSTAS Y DE LOS ELEMENTOS DE RED EN EL RESTO DE LAS PREFECTURAS</t>
  </si>
  <si>
    <t>145236</t>
  </si>
  <si>
    <t>ADQUISICIÓN E INSTALACIÓN DE RADARES BANDA X PARA LOS GUARDACOSTAS DE LA PREFECTURA NAVAL ARGENTINA - CABA</t>
  </si>
  <si>
    <t>145238</t>
  </si>
  <si>
    <t>ADQUISICIÓN DE MOTOCOMPRESOR DE EMERGENCIA PARA EL GUARDACOSTAS GC-189 "PREFECTO GARCÍA" - AÑO 2024.</t>
  </si>
  <si>
    <t>145239</t>
  </si>
  <si>
    <t>ADQUISICIÓN E INSTALACIÓN DE SISTEMAS RADARIZADOS BANDA S PARA LOS GUARDACOSTAS DE LA PNA - CABA 2024</t>
  </si>
  <si>
    <t>145247</t>
  </si>
  <si>
    <t>ADQUISICIÓN DE UN SISTEMA DE ALARMA Y DETECCIÓN DE INCENDIO PARA EL GUARDACOSTAS "PREFECTO MANTILLA"</t>
  </si>
  <si>
    <t>145294</t>
  </si>
  <si>
    <t>ADQUISICIÓN DE VISORES NOCTURNOS PARA DIRECCIÓN DE INTELIGENCIA CRIMINAL - CABA 2024.</t>
  </si>
  <si>
    <t>145342</t>
  </si>
  <si>
    <t>ADQUISICIÓN DE DOCE (12) CÁMARAS TÉRMICAS INFRARROJAS PARA LA RÁPIDA EXTINCIÓN DE INCENDIOS Y LA AGILIZACIÓN DE LAS OPERACIONES DE RESCATE, PARA EL SERVICIO DE SALVAMENTO INCENDIO Y PROTECCIÓN AMBIENTAL. CABA - 2024</t>
  </si>
  <si>
    <t>145373</t>
  </si>
  <si>
    <t>ADQUISICIÓN DE CINCO MOTOBOMBAS PORTÁTILES PARA CONTROL DE ÍGNEOS EN BUQUES Y EMBARCACIONES DE PLACER PARA DIVISIÓN CONTROL AVERÍAS E INCENDIO. CABA - 2024</t>
  </si>
  <si>
    <t>145450</t>
  </si>
  <si>
    <t>ADQUISICIÓN DE SEIS MOTOGENERADORES DIÉSEL MARINOS DE 60 KVA PARA GUARDACOSTAS DE DISTINTO TIPO CON CABINA PARA INSTALACIÓN EN CUBIERTA.</t>
  </si>
  <si>
    <t>145457</t>
  </si>
  <si>
    <t>ADQUISICIÓN DE CIENTO VEINTE MOTORES FUERA DE BORDA ECOLÓGICOS (2025)</t>
  </si>
  <si>
    <t>148409</t>
  </si>
  <si>
    <t>ADQUISICIÓN DE MATERIAL INFORMÁTICO PARA LA PREFECTURA NAVAL ARGENTINA - AÑO 2025</t>
  </si>
  <si>
    <t>148422</t>
  </si>
  <si>
    <t>ADQUISICIÓN DE ALTERNADORES ALTERNADORES DE 24 VOLT 60 AMPER UTILIZADOS EN LOS GUARDACOSTAS TIPO 64 - CABA</t>
  </si>
  <si>
    <t>148426</t>
  </si>
  <si>
    <t>ADQUISICIÓN DE MOTORES DE ARRANQUE PARA MOTORES MTU 8V-331 TC PARA GUARDACOSTAS TIPO 64 DE LA INSTITUCIÓN - CABA</t>
  </si>
  <si>
    <t>148494</t>
  </si>
  <si>
    <t>REPARACIÓN INTEGRAL Y ACTUALIZACIÓN DE UNIDADES DE DISTINTO PORTE DE LA PREFECTURA NAVAL ARGENTINA.</t>
  </si>
  <si>
    <t>148541</t>
  </si>
  <si>
    <t>ADQUISICIÓN DE COMPRESORES DE AIRE PARA LOS GUARDACOSTAS TIPO 24 DE LA PREFECTURA NAVAL ARGENTINA. CABA.</t>
  </si>
  <si>
    <t>148551</t>
  </si>
  <si>
    <t>ADQUISICIÓN DE FUENTE DE LUZ FORENSE MULTIESPECTRAL PARA LA DIRECCIÓN DE POLICÍA JUDICIAL PROTECCIÓN MARÍTIMA Y PUERTOS DE LA PREFECTURA NAVAL ARGENTINA. CABA</t>
  </si>
  <si>
    <t>148554</t>
  </si>
  <si>
    <t>ADQUISICIÓN DE EQUIPOS DE CLIMATIZACIÓN, DE SISTEMAS DE VENTILACIÓN Y REFRIGERACIÓN PARA LA PREFECTURA NAVAL ARGENTINA.</t>
  </si>
  <si>
    <t>148615</t>
  </si>
  <si>
    <t>ADQUISICIÓN DE EQUIPAMIENTO MÉDICO PARA SERVICIO DE CARDIOLOGÍA DEL DEPARTAMENTO SANIDAD.</t>
  </si>
  <si>
    <t>148617</t>
  </si>
  <si>
    <t>ADQUISICIÓN DE UN SISTEMA DE ECOCARDIOGRAMA Y ERGOMETRÍA PARA EL DEPARTAMENTO SANIDAD</t>
  </si>
  <si>
    <t>148668</t>
  </si>
  <si>
    <t>ADQUISICIÓN DE EMBARCACIONES INFLABLES PARA BÚSQUEDA Y RESCATE. CABA</t>
  </si>
  <si>
    <t>148724</t>
  </si>
  <si>
    <t>ADQUISICIÓN DE MICROSCOPIO INVERTIDO DE EPIFLUORESCENCIA PARA LA DIRECCIÓN POLICIAL JUDICIAL, PROTECCIÓN MARÍTIMA Y PUERTOS DE LA PREFECTURA NAVAL ARGENTINA. CABA</t>
  </si>
  <si>
    <t>148734</t>
  </si>
  <si>
    <t>ADQUISICIÓN DE BOMBA DE VACIO CAUDAL 5L/MIN PARA LA DIRECCIÓN DE POLICÍA JUDICIAL PROTECCIÓN MARÍTIMA Y PUERTOS DE LA PREFECTURA NAVAL ARGENTINA</t>
  </si>
  <si>
    <t>148739</t>
  </si>
  <si>
    <t>ADQUISICIÓN DE ESPECTÓMETRO DE EMISIÓN ÓPTICO DE PLASMA DE ACOPLAMIENTO INDUCTIVO PARA LA DIRECCIÓN DE POLICÍA JUDICIAL PROTECCIÓN MARÍTIMA Y PUERTOS DE LA PREFECTURA NAVAL ARGENTINA</t>
  </si>
  <si>
    <t>Ministerio de Defensa (Gastos Propios)</t>
  </si>
  <si>
    <t>107682</t>
  </si>
  <si>
    <t>MODERNIZACIÓN DE 2 AERONAVES C – 130 HÉRCULES PARA MEJORAR LA APTITUD OPERACIONAL DE TRANSPORTE AÉREO DE LA I BRIGADA AÉREA, EL PALOMAR. PROVINCIA DE BUENOS AIRES</t>
  </si>
  <si>
    <t>107960</t>
  </si>
  <si>
    <t>MODERNIZACIÓN E INCORPORACIÓN DE AERONAVE DE INSTRUCCIÓN AVANZADA Y ADIESTRAMIENTO DE PILOTOS DE COMBATE, PARA EL MEJORAMIENTO DEL AC-5 (OPERACIONES ASOCIADAS A LA MISIÓN PRINCIPAL)".</t>
  </si>
  <si>
    <t>129308</t>
  </si>
  <si>
    <t>MODERNIZACIÓN DE 5 AERONAVES IA-58 PUCARA PARA EL DESARROLLO DE OPERACIONES DE VIGILANCIA Y CONTROL AEROESPACIAL EN LA III BRIGADA AÉREA, RECONQUISTA. PROVINCIA DE SANTA FE</t>
  </si>
  <si>
    <t>133831</t>
  </si>
  <si>
    <t>INCORPORACIÓN DE 3 AERONAVES NO TRIPULADAS CLASE II Y SU EQUIPAMIENTO COMPLEMENTARIO PARA INCREMENTAR LA CAPACIDAD DE VIGILANCIA Y RECONOCIMIENTO AÉREO DE LAS FUERZAS ARMADAS EN LA REPÚBLICA ARGENTINA, EN EL MARCO DEL PROGRAMA DE DESARROLLO DE SISTEMAS NO TRIPULADOS PARA LA DEFENSA.</t>
  </si>
  <si>
    <t>138586</t>
  </si>
  <si>
    <t>INCORPORACIÓN DE 3 AERONAVES NO TRIPULADAS CLASE I VTOL Y SU EQUIPAMIENTO COMPLEMENTARIO PARA INCREMENTAR LA CAPACIDAD DE VIGILANCIA Y RECONOCIMIENTO AÉREO DE LAS FUERZAS ARMADAS EN LA REPÚBLICA ARGENTINA.</t>
  </si>
  <si>
    <t>148028</t>
  </si>
  <si>
    <t>MODERNIZACIÓN DEL SERVICIO PUBLICO NACIONAL DE LA HORA OFICIAL ARGENTINA, CABA</t>
  </si>
  <si>
    <t>148073</t>
  </si>
  <si>
    <t>ADQUISICIÓN Y REPOSICIÓN DE MOBILIARIO PARA EL SERVICIO DE HIDROGRAFÍA NAVAL</t>
  </si>
  <si>
    <t>148075</t>
  </si>
  <si>
    <t>ADQUISICIÓN DE MATERIAL DE LAS TECNOLOGÍAS DE INFORMACIÓN Y COMUNICACIONES (TIC) PARA POTENCIAR LOS RECURSOS INFORMÁTICOS EN LA CIUDAD AUTÓNOMA DE BUENOS AIRES.</t>
  </si>
  <si>
    <t>148076</t>
  </si>
  <si>
    <t>ADQUISICIÓN DE 10 ESTACIONES METEOROLÓGICAS AUTOMÁTICAS (EMA) Y SENSORES DE REPUESTO PARA LOS BUQUES DE LA ARMADA ARGENTINA CON ASIENTO EN LAS BASES NAVALES DE PUERTO BELGRANO, MAR DEL PLATA, USHUAIA Y BUENOS AIRES.</t>
  </si>
  <si>
    <t>148082</t>
  </si>
  <si>
    <t>ADQUISICIÓN DE INSTRUMENTAL HIDROGRÁFICO Y OCEANOGRÁFICO, EN LA CIUDAD AUTÓNOMA DE BUENOS AIRES 2025</t>
  </si>
  <si>
    <t>148085</t>
  </si>
  <si>
    <t>ADQUSICION DE VEHICULOS, EQUIPOS Y HERRAMIENTAS PARA LA MEJORA DEL FUNCIONAMIENTO DEL SISTEMA Y LA SEGURIDAD, EN CABA</t>
  </si>
  <si>
    <t>148087</t>
  </si>
  <si>
    <t>MODERNIZACIÓN DE EQUIPOS PARA POTENCIAR LOS SERVICIOS DEL BUQUE OCEANOGRÁFICO A.R.A. “PUERTO DESEADO”, EN MAR DEL PLATA, PCIA. DE BS. AS.</t>
  </si>
  <si>
    <t>148089</t>
  </si>
  <si>
    <t>MODERNIZACIÓN DE INSTRUMENTAL OCEANOGRÁFICO, EN LA CIUDAD AUTÓNOMA DE BUENOS AIRES.</t>
  </si>
  <si>
    <t>148512</t>
  </si>
  <si>
    <t>RENOVACIÓN Y ACTUALIZACIÓN DE SUSCRIPCIONES, LICENCIAS DE SOFTWARE, EQUIPOS DE TELEFONÍA Y COMUNICACIONES, EQUIPAMIENTO INFORMÁTICO PARA ESCRITORIOS Y DATA CENTER, EQUIPAMIENTO PARA AUDIENCIAS Y ADQUISICIÓN DE HERRAMIENTAS PARA TAREAS DE MANTENIMIENTO DE LAS REDES DE COMUNICACIONES (REPOSICIÓN ANUAL PARA EL MINISTERIO DE DEFENSA).</t>
  </si>
  <si>
    <t>148623</t>
  </si>
  <si>
    <t>ADQUISICION DE EQUIPAMIENTO BASICO DE OFICINA</t>
  </si>
  <si>
    <t>148638</t>
  </si>
  <si>
    <t>ADQUISICIÓN DE VEHÍCULO ESPECIAL TODO TERRENO PARA RESCATE Y RESPUESTA EN EMERGENCIAS, AÑO 2025</t>
  </si>
  <si>
    <t>148787</t>
  </si>
  <si>
    <t>ADQUISICIÓN DE SOFTWARE PARA LA PLATAFORMA UTILIZADA ANTE SITUACIONES DE EMERGENCIAS</t>
  </si>
  <si>
    <t>Estado Mayor Conjunto de las Fuerzas Armadas (EMCO)</t>
  </si>
  <si>
    <t>108245</t>
  </si>
  <si>
    <t>ADQUISICIÓN DE EQUIPAMIENTO MILITAR PARA OPERACIONES MILITARES DE PAZ DE OPERACIONES FUTURAS A SER DESPLEGADAS EN UNSAS.</t>
  </si>
  <si>
    <t>137384</t>
  </si>
  <si>
    <t>CONSTRUCCIÓN DE UN CENTRO DE ABASTECIMIENTO LOGÍSTICO ANTÁRTICO PARA INCREMENTAR LA CAPACIDAD LOGÍSTICA DEL COCOANTAR, EN LA AVENIDA ANTÁRTIDA 1355, EN DÁRSENA NORTE - PUERTO MADERO, CIUDAD AUTÓNOMA DE BUENOS AIRES</t>
  </si>
  <si>
    <t>141391</t>
  </si>
  <si>
    <t>ADQUISICIÓN DE EQUIPAMIENTO PARA UN SISTEMA DE COMUNICACIONES SATELITALES PARA INCREMENTAR LA CAPACIDAD DE COMANDO Y CONTROL, VIGILANCIA Y CIBERDEFENSA DE LA RED SATELITAL DE LA DEFENSA NACIONAL.</t>
  </si>
  <si>
    <t>148063</t>
  </si>
  <si>
    <t>REPOSICIÓN DE EQUIPAMIENTO BÁSICO DE OFICINA, PARA EL NORMAL FUNCIONAMIENTO DE LAS DEPENDENCIAS DEL ESTADO MAYOR CONJUNTO DE LAS FUERZAS ARMADAS, CABA - AÑO 2025</t>
  </si>
  <si>
    <t>148079</t>
  </si>
  <si>
    <t>REPOSICIÓN DE EQUIPAMIENTO DE LAS AGREGADURÍAS DE DEFENSA EN EL EXTERIOR, AÑO 2025.</t>
  </si>
  <si>
    <t>148080</t>
  </si>
  <si>
    <t>REPOSICIÓN DE MOBILIARIO Y ADQUISICIÓN DE ELECTRODOMÉSTICOS, ENSERES Y HERRAMIENTAS, PARA INCREMENTAR LA CAPACIDAD OPERATIVA DE LAS DEPENDENCIAS DEL ESTADO MAYOR CONJUNTO DE LAS FUERZAS ARMADAS, PARA LA DEMANDA PRELIMINAR ESPECÍFICA 2025 - 2027.</t>
  </si>
  <si>
    <t>148207</t>
  </si>
  <si>
    <t>INCORPORACIÓN DE EQUIPAMIENTO DE PRODUCCIÓN FARMACÉUTICA PARA RECUPERAR LA CAPACIDAD PRODUCTIVA DE LOS LABORATORIOS CONJUNTOS, COMUNA 4, CIUDAD DE BUENOS AIRES Y "EL PALOMAR", PROVINCIA DE BUENOS AIRES.</t>
  </si>
  <si>
    <t>148208</t>
  </si>
  <si>
    <t>INCORPORACIÓN DE UN LABORATORIO DE SIMULACIÓN DE CIBER-ATAQUES PARA INSTRUCCIÓN, PERFECCIONAMIENTO Y EXPERIMENTACIÓN EN EL INSTITUTO DE CIBERDEFENSA DE LAS FUERZAS ARMADAS (ICFFAA), CABA.</t>
  </si>
  <si>
    <t>148209</t>
  </si>
  <si>
    <t>CONSTRUCCIÓN, REFORMA Y AMPLIACIÓN DE UN EDIFICIO PARA EL FUNCIONAMIENTO DEL IIFA, EN EL PREDIO DEL INSTITUTO GEOGRÁFICO NACIONAL, CABA.</t>
  </si>
  <si>
    <t>148210</t>
  </si>
  <si>
    <t>ADQUISICIÓN DE VEHÍCULOS PARA RECUPERAR LA CAPACIDAD LOGÍSTICA DEL EMCFFAA, CABA.</t>
  </si>
  <si>
    <t>148211</t>
  </si>
  <si>
    <t>MEJORAMIENTO Y AMPLIACIÓN DE LAS CAPACIDADES DE INFRAESTRUCTURA EDILICIA DEL COMANDO CONJUNTO DE CIBERDEFENSA, CABA, COMUNA I.</t>
  </si>
  <si>
    <t>100310</t>
  </si>
  <si>
    <t>INCORPORACIÓN DE EQUIPOS VARIOS PARA ALMACENAMIENTO Y ABASTECIMIENTO EN DEPÓSITOS DE LAS UNIDADES LOGÍSTICAS</t>
  </si>
  <si>
    <t>116571</t>
  </si>
  <si>
    <t>INCORPORACIÓN DE EFECTOS DE CONSTRUCCIÓN EN APOYO A LAS ACTIVIDADES DE MANTENIMIENTO.</t>
  </si>
  <si>
    <t>147748</t>
  </si>
  <si>
    <t>"REPOSICIÓN DE EQUIPO BÁSICO DE OFICINA (2025)."</t>
  </si>
  <si>
    <t>147749</t>
  </si>
  <si>
    <t>"REPOSICIÓN DE EQUIPAMIENTO BÁSICO EN APOYO A LA ATENCIÓN SANITARIA (2025)."</t>
  </si>
  <si>
    <t>147752</t>
  </si>
  <si>
    <t>REPOSICIÓN DE EQUIPAMIENTO PARA REMONTA Y VETERINARIA (2025)</t>
  </si>
  <si>
    <t>148216</t>
  </si>
  <si>
    <t>REPOSICIÓN DE EQUIPAMIENTO DE EDUCACIÓN (2025)</t>
  </si>
  <si>
    <t>Subsecretaría de Planeamiento Operativo y Servicio Logístico de la Defensa</t>
  </si>
  <si>
    <t>146361</t>
  </si>
  <si>
    <t>“REPOSICION DE EQUIPOS Y HERRAMIENTAS PARA EL FUNCIONAMIENTO DE LA SSPOYSLD – AÑO 2025”</t>
  </si>
  <si>
    <t>148458</t>
  </si>
  <si>
    <t>EQUIPAMIENTO BASICO DE OFICINA, PARA EL FUNCIONAMIENTO DE LA SSPOYSLD – AÑO 2025</t>
  </si>
  <si>
    <t>108259</t>
  </si>
  <si>
    <t>“ADQUISICIÓN DE UN SISTEMA DE ADIESTRAMIENTO CONFORMADO POR TRES SISTEMAS DE AERONAVES; UN SISTEMA COMPUESTO POR 3 AERONAVES TEHUELCHE RC, UN SISTEMA COMPUESTO POR 3 AERONAVES TEHUELCHE UAV Y UN SISTEMA MÁS AVANZADO COMPUESTO POR 3 AERONAVES CHIMANGO 650 UAV".</t>
  </si>
  <si>
    <t>122174</t>
  </si>
  <si>
    <t>RECUPERACIÓN DE 18 HELICÓPTEROS DE CORTO Y MEDIANO ALCANCE EN EL ÁREA MATERIAL QUILMES, QUILMES - PROVINCIA DE BUENOS AIRES; GRUPO TÉCNICO 4, EL PLUMERILLO – PROVINCIA DE MENDOZA Y GRUPO TÉCNICO 7, MORENO – PROVINCIA DE BUENOS AIRES</t>
  </si>
  <si>
    <t>122175</t>
  </si>
  <si>
    <t>RECUPERACIÓN DE 34 AERONAVES DE TRANSPORTE DE CORTO Y MEDIANO ALCANCE EN LA II BRIGADA AÉREA, PARANÁ - PROVINCIA DE ENTRE RÍOS; IX BRIGADA AÉREA, COMODORO RIVADAVIA - PROVINCIA DE CHUBUT; ÁREA MATERIAL QUILMES, QUILMES - PROVINCIA DE BUENOS AIRES Y EN LA ÁREA LOGÍSTICA CÓRDOBA, CÓRDOBA - PROVINCIA DE CÓRDOBA</t>
  </si>
  <si>
    <t>136726</t>
  </si>
  <si>
    <t>INCORPORACIÓN DE SISTEMA DE MONITOREO PARA INCREMENTAR EL ÁREA DE CAPACIDAD DE COMANDO Y CONTROL Y EXPLORACIÓN, RECONOCIMIENTO Y ANÁLISIS DE LA INFORMACIÓN DE LA DIRECCIÓN DE CIBERDEFENSA - CABA – PROVINCIA DE BUENOS AIRES</t>
  </si>
  <si>
    <t>138827</t>
  </si>
  <si>
    <t>REPOSICIÓN DE EQUIPAMIENTO INFORMÁTICO Y SUS PERIFÉRICOS PARA RENOVAR LA CAPACIDAD DEL SISTEMA DE GESTIÓN HOSPITALARIO INTEGRAL DEL HOSPITAL AERONÁUTICO CENTRAL - CABA - PROVINCIA DE BUENOS AIRES.</t>
  </si>
  <si>
    <t>147710</t>
  </si>
  <si>
    <t>INCORPORACIÓN DE EQUIPOS DE COMUNICACIÓN, INFORMÁTICA Y MOBILIARIOS PARA MEJORAR LA CAPACIDAD DE SOSTÉN LOGÍSTICO DE LA DIRECCIÓN GENERAL DE PLANES, PROGRAMAS Y PRESUPUESTO - CABA - PROVINCIA DE BUENOS AIRES.</t>
  </si>
  <si>
    <t>147758</t>
  </si>
  <si>
    <t>“RECUPERAR LA CAPACIDAD DE PROTECCIÓN DE INSTALACIONES EN LAS UNIDADES DE LA FUERZA AÉREA ARGENTINA (INFRAESTRUCTURA Y ELECTRÓNICA) EN LAS BRIGADAS I, II, III, IV, V, VI, VII, IX; EN LAS BASES AÉREAS DE MERLO, RESISTENCIA, MORÓN, MAR DEL PLATA, Y LAS ÁREAS MATERIALES DE QUILMES Y RÍO CUARTO."</t>
  </si>
  <si>
    <t>147759</t>
  </si>
  <si>
    <t>"INCORPORACIÓN DE EQUIPOS VARIOS Y VEHÍCULO UTILITARIO PARA INCREMENTAR LA CAPACIDAD DE ASISTENCIA SANITARIA Y CAPACIDAD LOGÍSTICA DE LOS ESCUADRONES SANIDAD, CENTROS ASISTENCIALES Y HOSPITALES AERONÁUTICOS, DE LA FUERZA AÉREA ARGENTINA EN EL TERRITORIO NACIONAL".</t>
  </si>
  <si>
    <t>147761</t>
  </si>
  <si>
    <t>INCORPORACIÓN DE EQUIPAMIENTOS VARIOS PARA LA REPOSICIÓN DE CAPACIDADES LOGÍSTICA DE UNIDADES FUNCIONALES DE LOS BARRIOS AERONÁUTICOS Y CIRCULO DE LA FUERZA AÉREA EN EL TERRITORIO NACIONAL.</t>
  </si>
  <si>
    <t>147784</t>
  </si>
  <si>
    <t>INCORPORACIÓN DE EQUIPOS VARIOS PARA LA MODERNIZACIÓN Y MEJORAMIENTO DE LA CAPACIDAD LOGÍSTICA DE LINEAS AÉREAS DEL ESTADO (LADE) - CABA - PROVINCIA DE BUENOS AIRES.</t>
  </si>
  <si>
    <t>147785</t>
  </si>
  <si>
    <t>INCORPORACIÓN DE EQUIPOS VARIOS PARA RECUPERACIÓN DE LA CAPACIDAD DE SOSTÉN LOGÍSTICO DEL CUARTEL GENERAL DEL E.M.G.F.A.A. CABA - PROVINCIA DE BUENOS AIRES.</t>
  </si>
  <si>
    <t>147795</t>
  </si>
  <si>
    <t>INCORPORACIÓN DE EQUIPAMIENTOS VARIOS PARA RECUPERAR LA CAPACIDAD DE SOSTÉN LOGÍSTICO DE LA DIRECCIÓN GENERAL DE INTENDENCIA - CABA - PROVINCIA DE BUENOS AIRES.</t>
  </si>
  <si>
    <t>Instituto Geográfico Nacional</t>
  </si>
  <si>
    <t>148401</t>
  </si>
  <si>
    <t>AMPLIACIÓN Y DESARROLLO DE CAPACIDADES RELACIONADAS CON LA GENERACIÓN DE PRODUCTOS AEROFOTOGRAMÉTRICOS PARA LA REPÚBLICA ARGENTINA, FASE IV. CABA. 2025</t>
  </si>
  <si>
    <t>148410</t>
  </si>
  <si>
    <t>INVERSIÓN PARA FORTALECIMIENTO DE LA INFRAESTRUCTURA OPERATIVA. CABA. 2025</t>
  </si>
  <si>
    <t>148418</t>
  </si>
  <si>
    <t>ADQUISICIÓN DE EQUIPAMIENTO Y MOBILIARIO DE OFICINAS Y COCINAS. CABA. AÑO 2025.</t>
  </si>
  <si>
    <t>149078</t>
  </si>
  <si>
    <t>AMPLIACIÓN DE LA RED ARGENTINA DE MONITOREO SATELITAL CONTINUO. FASE VI. CABA. (RAMSAC)</t>
  </si>
  <si>
    <t>Servicio Meteorológico Nacional</t>
  </si>
  <si>
    <t>137635</t>
  </si>
  <si>
    <t>ADQUISICIÓN DE EQUIPAMIENTO BÁSICO PARA TODAS LAS UNIDADES METEOROLÓGICAS DEL SERVICIO METEOROLÓGICO NACIONAL – AÑO 2025.</t>
  </si>
  <si>
    <t>148304</t>
  </si>
  <si>
    <t>“ADQUISICIÓN DE ESTACIONES AUTOMÁTICAS DE REFERENCIA Y EQUIPOS PARA MODERNIZACIÓN DE LA RED DE OBSERVACIÓN SINÓPTICA DEL SERVICIO METEOROLÓGICO NACIONAL, CABA”</t>
  </si>
  <si>
    <t>148306</t>
  </si>
  <si>
    <t>“ADQUISICIÓN DE EQUIPAMIENTO DE OFIMÁTICA PARA MODERNIZACIÓN DE TODAS LAS DEPENDENCIAS DEL SERVICIO METEOROLÓGICO NACIONAL, EN LA ARGENTINA”</t>
  </si>
  <si>
    <t>148307</t>
  </si>
  <si>
    <t>“ADQUISICIÓN Y MODERNIZACIÓN DE EQUIPAMIENTO TÉCNICO INFORMÁTICO EN INFRAESTRUCTURA PARA EL DATACENTER DEL SERVICIO METEOROLÓGICO NACIONAL, CABA”</t>
  </si>
  <si>
    <t>148308</t>
  </si>
  <si>
    <t>“ADQUISICIÓN DE INSTRUMENTAL PARA MODERNIZACIÓN DE LA RED DE OBSERVACIÓN SINÓPTICA DEL SERVICIO METEOROLÓGICO NACIONAL, CABA”</t>
  </si>
  <si>
    <t>148309</t>
  </si>
  <si>
    <t>“ADQUISICIÓN DE INSTRUMENTAL PATRÓN PARA MODERNIZACIÓN DEL LABORATORIO DE CALIBRACIONES, EN INSTALACIONES PROPIAS. SEDE CENTRAL DORREGO (CABA)”</t>
  </si>
  <si>
    <t>148310</t>
  </si>
  <si>
    <t>ADQUISICIÓN DE INSTRUMENTOS PARA LA AMPLIACIÓN Y RENOVACIÓN DE LA RED DE MONITOREO DE LA CAPA DE OZONO EN JUJUY, MENDOZA, RIO NEGRO</t>
  </si>
  <si>
    <t>148312</t>
  </si>
  <si>
    <t>“ADQUISICIÓN DE INSTRUMENTOS DE MEDICIÓN DE RADIACIÓN SOLAR ULTRAVIOLETA PARA LA RED SOLARIMÉTRICA DEL SERVICIO METEOROLÓGICO NACIONAL, EN ARGENTINA”</t>
  </si>
  <si>
    <t>148352</t>
  </si>
  <si>
    <t>“ADQUISICIÓN DE INSTRUMENTAL PARA LA AMPLIACIÓN Y FUNCIONAMIENTO DE LA RED DE MONITOREO DE GASES DE LA ATMÓSFERA EN SITIOS DEL SMN"</t>
  </si>
  <si>
    <t>148363</t>
  </si>
  <si>
    <t>“ADQUISICIÓN DE INSTRUMENTOS MAGNETOMETRICOS PARA LOS OBSERVATORIOS MAGNETICOS DEL SMN, EN JUJUY, CÓRDOBA, RIO NEGRO, MENDOZA, BUENOS AIRES, TIERRA DEL FUEGO Y ANTÁRTIDA ARGENTINA”</t>
  </si>
  <si>
    <t>148367</t>
  </si>
  <si>
    <t>“ADQUISICIÓN DE EQUIPOS PARA EL MONITOREO DE AEROSOLES ATMOSFÉRICOS EN ESTACIONES DEL SMN”</t>
  </si>
  <si>
    <t>149119</t>
  </si>
  <si>
    <t>“ADQUISICIÓN DE VEHÍCULOS, CABINA DE SEGURIDAD Y HERRAMIENTAS DE REPOSICIÓN PARA TODAS LAS UNIDADES METEOROLÓGICAS DEL SERVICIO METEOROLÓGICO NACIONAL”</t>
  </si>
  <si>
    <t>Instituto de Ayuda Financiera para Pago de Retiros y Pensiones Militares</t>
  </si>
  <si>
    <t>148285</t>
  </si>
  <si>
    <t>INCORPORACIÓN DE ENERGÍA RENOVABLE FOTOVOLTAICA 3RA ETAPA PARA EL INSTITUTO DE AYUDA FINANCIERA– AÑO 2025 - CABA.</t>
  </si>
  <si>
    <t>148288</t>
  </si>
  <si>
    <t>ADQUISICIÓN DE EQUIPAMIENTO BÁSICO DE OFICINA OCHENTA (80) ALL IN ONE PARA EL INSTITUTO DE AYUDA FINANCIERA, AÑO 2025 - CABA.</t>
  </si>
  <si>
    <t>Agencia Nacional de Seguridad Vial</t>
  </si>
  <si>
    <t>149087</t>
  </si>
  <si>
    <t>ADQUISICIÓN DE ODOMETROS PARA EL RELEVAMIENTO A NIVEL NACIONAL DEL KIT ACCIDENTOLOGICO</t>
  </si>
  <si>
    <t>149122</t>
  </si>
  <si>
    <t>ADQUISICIÓN DE RADARES COMPLETOS E INTERCOMUNICADORES PARA EL CONTROL A NIVEL NACIONAL</t>
  </si>
  <si>
    <t>149133</t>
  </si>
  <si>
    <t>ADQUISICIÓN DE CAMARAS DE ACCIÓN, MICROFONOS Y CAMARAS PARA EL REGISTRO AUDIOVISUAL PARA EL REGISTRO DE OPERATIVOS A NIVEL NACIONAL</t>
  </si>
  <si>
    <t>149146</t>
  </si>
  <si>
    <t>ADQUISICIÓN DE EQUIPAMIENTO INFORMATICO PARA LA APERTURA DE NUEVOS CENTROS DE LICENCIAS Y BASES FISCALIZADORAS NIVEL NACIONAL</t>
  </si>
  <si>
    <t>149181</t>
  </si>
  <si>
    <t>ADQUISICIÓN DE EQUIPAMIENTO DE OFICINA, MUEBLES Y EQUIPAMIENTO INFORMATICO PARA BASES A NIVEL NACIONAL Y AL PERSONAL DE LA ANSV</t>
  </si>
  <si>
    <t>149191</t>
  </si>
  <si>
    <t>ADQUISICIÓN DE HERRAMIENTAS Y REPUESTOS MAYORES PARA LAS PATRULLAS A NIVEL NACIONAL</t>
  </si>
  <si>
    <t>149440</t>
  </si>
  <si>
    <t>ADQUISICIÓN DE SOFTWARE PARA LA RECABACIÓN DE DATOS POR SINIESTRALIDAD A NIVEL NACIONAL</t>
  </si>
  <si>
    <t>Instituto Nacional de Estadística y Censos (INDEC)</t>
  </si>
  <si>
    <t>134909</t>
  </si>
  <si>
    <t>ADQUISICIÓN DE LICENCIAS OPERATIVAS</t>
  </si>
  <si>
    <t>134927</t>
  </si>
  <si>
    <t>ADQUISICIÓN DE LICENCIAS ESTADÍSTICAS</t>
  </si>
  <si>
    <t>134939</t>
  </si>
  <si>
    <t>ADQUISICIÓN DE LICENCIAS SEGURIDAD INFORMÁTICA</t>
  </si>
  <si>
    <t>146961</t>
  </si>
  <si>
    <t>ADQUISICIÓN DE LICENCIAS, EQUIPAMIENTO INFORMÁTICO Y DE OFICINA BÁSICO PARA SEDE CENTRAL Y UNIDADES REGIONALES DEPENDIENTES DEL INDEC – 2025</t>
  </si>
  <si>
    <t>148835</t>
  </si>
  <si>
    <t>ADQUISICIÓN DE VEHÍCULOS – 2025</t>
  </si>
  <si>
    <t>148813</t>
  </si>
  <si>
    <t>ADQUISICIÓN DE BIENES DE USO - SSEE - AÑO 2025</t>
  </si>
  <si>
    <t>149980</t>
  </si>
  <si>
    <t>ADQUISICIÓN DE EQUIPAMIENTO PARA DISTINTAS DEPENDENCIAS DE LA SECRETARÍA DE ENERGÍA - 2025</t>
  </si>
  <si>
    <t>150022</t>
  </si>
  <si>
    <t>ADQUISICIÓN DE BIENES DE USO - SSTYPE - AÑO 2025</t>
  </si>
  <si>
    <t>150024</t>
  </si>
  <si>
    <t>ADQUISICIÓN DE BIENES DE USO -SOFTWARE-2025</t>
  </si>
  <si>
    <t>103792</t>
  </si>
  <si>
    <t>ILUMINACIÓN GENERAL Y OBRA CIVIL COMPLEMENTARIA PARA LA INSTALACIÓN DE LA ILUMINACIÓN GENERAL DE LOS PISOS 1°,2°,3°,4°,7°, 8°,9°,10° Y 11°, DEL EDIFICIO DE PASEO COLÓN 189.</t>
  </si>
  <si>
    <t>103817</t>
  </si>
  <si>
    <t>REFACCIÓN DE LOS PATIOS UBICADOS EN LOS EDIFICIOS PERTENECIENTES AL MINISTERIO DE HACIENDA, SITOS EN AVENIDA PASEO COLÓN 171 Y BALCARCE 186.</t>
  </si>
  <si>
    <t>103823</t>
  </si>
  <si>
    <t>REMODELACIÓN Y PUESTA EN VALOR DEL HALL CENTRAL, NÚCLEO DE ESCALERA Y ESCALERA A PLANTA BAJA, REMODELACIÓN DEL PRIMER SUBSUELO Y SISTEMA DE PROTECCIÓN CONTRA INCENDIO EN EL EDIFICIO SITO EN LA CALLE ADOLFO ALSINA 470 DE LA CIUDAD AUTÓNOMA DE BUENOS AIRES.</t>
  </si>
  <si>
    <t>114337</t>
  </si>
  <si>
    <t>ACONDICIONAMIENTO DE FACHADAS Y PATIOS DE LOS EDIFICIOS DEL PREDIO MECON UBICADOS EN AVENIDA HIPÓLITO YRIGOYEN 250, AVENIDA PASEO COLÓN 171 Y 185/189, SEGÚN LEY N° 257 - ETAPA DE INTERVENCIÓN.</t>
  </si>
  <si>
    <t>137107</t>
  </si>
  <si>
    <t>ADECUACIÓN EDILICIA DE LOS PISOS 4° Y 5° DEL EDIFICIO DE LA JURISDICCIÓN DEL MINISTERIO DE ECONOMÍA SITO EN LA CALLE ADOLFO ALSINA 470 UBICADO EN LA CIUDAD AUTÓNOMA DE BUENOS AIRES.</t>
  </si>
  <si>
    <t>141219</t>
  </si>
  <si>
    <t>LICENCIAS DE SOFTWARE (2025) RED HAT, LIC. ADOBE, ZOOM, LIC.SIST. BACKUP, PROTECC. CENTRALIZ. ANTI-MALWARE PARA SERVIDORES VIRTUALES, ANTIVIRUS PC, SIST. LIQ. SUELDOS MAPUCHE, ACUERDO MICROSOFT</t>
  </si>
  <si>
    <t>141220</t>
  </si>
  <si>
    <t>MICROINFORMÁTICA (2025) INSUMOS, MATERIALES, REPUESTOS Y ACCESORIOS PARA SOPORTE TÉCNICO Y MANTENIM. RED VOZ Y DATOS, CINTAS BACKUP, CIMA, TELEF. FIJA, TELEF. MÓVIL, FOTOCOPIADO, SCANNER, PCS, NOTEBOOKS, SEGURO PARA NOTEBOOKS, CATV</t>
  </si>
  <si>
    <t>141521</t>
  </si>
  <si>
    <t>INFRAESTRUCTURA BÁSICA DE CENTRO CÓMPUTOS Y EQUIPAMIENTO (2025) AA, CTRAL TELEFÓNICA, TEL., SECURIZACIÓN ACCESO REMOTO, SERVIDORES Y BLADE, UPS, SERV., SWITCHES, AP, SIST., DISP. BACKUO, AS/400, DETECCIÓN Y EXTINCIÓN DE INCENDIOS, PREVENC. PÉRD, DE LA INFORMAC., STORAGE, TELEPRESENCIA</t>
  </si>
  <si>
    <t>141534</t>
  </si>
  <si>
    <t>MEJORA Y FORTALECIMIENTO DE RED DE DATOS DEL MINISTERIO: (2025) ENLACES LAN TO LAN Y VPN, SWITCHES Y APS, BALANC. TRÁFICO DE RED, FIREWALL, REDISEÑO RED PERIMETRAL, AUDIOEVAC., INTERNET, REDIS. SEGURIDAD ACCESO A LA RED, CONTROLAD. DE RED, SOL. PROTECC. ATAQUES, BACKBONE, WEBEX, SOL. PROTECC. CORREO ELEC</t>
  </si>
  <si>
    <t>149020</t>
  </si>
  <si>
    <t>EQUIPAMIENTO BÁSICO DE LA JURISDICCIÓN DEL MINISTERIO DE ECONOMÍA.</t>
  </si>
  <si>
    <t>146978</t>
  </si>
  <si>
    <t>ADQUISICIÓN DE EQUIPAMIENTO DE OFICINA - SERVICIO ADMINISTRATIVO FINANCIERO 362 - 2025</t>
  </si>
  <si>
    <t>148377</t>
  </si>
  <si>
    <t>DATACENTER SAGYP - CIUDAD AUTÓNOMA DE BUENOS AIRES - 2025 - GIRSAR</t>
  </si>
  <si>
    <t>148949</t>
  </si>
  <si>
    <t>ADQUISICIÓN DE EQUIPAMIENTO BÁSICO DE OFICINA PARA LA SEDE DE LA COMISIÓN NACIONAL DE COMERCIO EXTERIOR CABA - 2025</t>
  </si>
  <si>
    <t>149927</t>
  </si>
  <si>
    <t>ADQUISICIÓN DE EQUIPOS VARIOS NECESARIOS PARA EL FUNCIONAMIENTO DE LAS ACTIVIDADES CENTRALES DE LA SUBSECRETARIA DE PESCA - 2025</t>
  </si>
  <si>
    <t>149958</t>
  </si>
  <si>
    <t>ADQUISICIÓN DE EQUIPOS VARIOS NECESARIOS PARA EL FUNCIONAMIENTO DE LAS ACTIVIDADES CENTRALES DEL PROGRAMA - 2025</t>
  </si>
  <si>
    <t>150018</t>
  </si>
  <si>
    <t>ADQUISICIONES DE BIENES PARA FORTALECIMIENTO DE TERCEROS ORGANISMOS INTERVINIENTES EN PROCESOS DE COMERCIO EXTERIOR - VENTANILLA ÚNICA DEL COMERCIO EXTERIOR ARGENTINO - 2025</t>
  </si>
  <si>
    <t>107450</t>
  </si>
  <si>
    <t>CONSTRUCCIÓN DE OFICINAS DEL ESTADO NACIONAL</t>
  </si>
  <si>
    <t>116560</t>
  </si>
  <si>
    <t>PROYECTO DE MEJORAS DEL FERROCARRIL BELGRANO SUR. EXTENSIÓN DEL SERVICIO HASTA LA ESTACION CONSTITUCION. CONSTRUCCION Y ELEVACION DE LA ESTACION BUENOS AIRES Y CONTRUCCION DEL VIADUCTO ENTRE LA ESTACION SAENZ Y LA NUEVA ESTACION BUENOS AIRES</t>
  </si>
  <si>
    <t>129157</t>
  </si>
  <si>
    <t>HOSPITAL DE CLÍNICAS DE LA UNIVERSIDAD DE BUENOS AIRES - CABA</t>
  </si>
  <si>
    <t>129244</t>
  </si>
  <si>
    <t>EDIFICIO COSMOS PLANTA BAJA</t>
  </si>
  <si>
    <t>131686</t>
  </si>
  <si>
    <t>RESTAURACIÓN Y PUESTA EN VALOR DEL PALACIO HAEDO, C.A.B.A.</t>
  </si>
  <si>
    <t>131844</t>
  </si>
  <si>
    <t>REPARACIÓN Y PUESTA EN VALOR DE LA FACULTAD DE FARMACIA Y BIOQUÍMICA</t>
  </si>
  <si>
    <t>131847</t>
  </si>
  <si>
    <t>REPARACIÓN Y PUESTA EN VALOR DE LA FACULTAD DE INGENIERÍA</t>
  </si>
  <si>
    <t>131849</t>
  </si>
  <si>
    <t>REPARACIÓN Y PUESTA EN VALOR DE LA FACULTAD DE AGRONOMÍA</t>
  </si>
  <si>
    <t>131863</t>
  </si>
  <si>
    <t>EDIFICIO DE LA MILITANCIA H.I.J.O.S. / ESPACIO MEMORIA Y DERECHOS HUMANOS, EX ESMA (CABA)</t>
  </si>
  <si>
    <t>133546</t>
  </si>
  <si>
    <t>CONSTRUCCIÓN OBRA DE REGULACIÓN Y EFICIENCIA - ARROYO MEDRANO - - CIUDAD AUTÓNOMA DE BUENOS AIRES</t>
  </si>
  <si>
    <t>133956</t>
  </si>
  <si>
    <t>AMPLIACIÓN E INSTALACIÓN ELÉCTRICA DEL MUSEO HISTÓRICO NACIONAL</t>
  </si>
  <si>
    <t>133959</t>
  </si>
  <si>
    <t>MINISTERIO DE CULTURA (SEDE ALVEAR). PUESTA EN VALOR DE FACHADAS Y CUBIERTAS / COMUNA 2 (RECOLETA) / CABA</t>
  </si>
  <si>
    <t>137594</t>
  </si>
  <si>
    <t>PROYECTO EJECUTIVO PARA EL ESPACIO PARA LA MEMORIA Y LA PROMOCIÓN DE LOS DERECHOS HUMANOS, EX CCDTYE "CLUB ATLÉTICO", CABA</t>
  </si>
  <si>
    <t>138797</t>
  </si>
  <si>
    <t>INSTITUTO MALBRÁN. PUESTA EN VALOR DEL ESPACIO PÚBLICO DEL PREDIO ANLIS / B° BARRACAS (COMUNA 4) CABA</t>
  </si>
  <si>
    <t>138925</t>
  </si>
  <si>
    <t>CONSTRUCCIÓN - NUEVO EDIFICIO TECNOLOGÍA MÉDICA ANMAT - (COMUNA 4) CABA</t>
  </si>
  <si>
    <t>138932</t>
  </si>
  <si>
    <t>MUSEO NACIONAL DE BELLAS ARTES. PUENTE Y AMPLIACIÓN EDILICIA - (COMUNA 2) CABA</t>
  </si>
  <si>
    <t>144298</t>
  </si>
  <si>
    <t>REMODELACIÓN DE SERVICIO DE TRASPLANTE DE MÉDULA OSEA DEL HOSPITAL GARRAHAN</t>
  </si>
  <si>
    <t>144299</t>
  </si>
  <si>
    <t>AMPLIACIÓN DE GUARDIA Y EMERGENCIA DEL HOSPITAL GARRAHAN</t>
  </si>
  <si>
    <t>144597</t>
  </si>
  <si>
    <t>ANLIS - MALBRÁN. COMPLEJO DE LABORATORIOS DE BIOSEGURIDAD - BARRACAS (COMUNA 4) CABA</t>
  </si>
  <si>
    <t>144598</t>
  </si>
  <si>
    <t>HOSPITAL GARRAHAN -. NUEVO CIM 82 - PARQUE PATRICIOS - COMUNA 4 - CABA</t>
  </si>
  <si>
    <t>145396</t>
  </si>
  <si>
    <t>RELOCALIZACIÓN CESAC Nº8 - BARRIO ORMA - BARRACAS - COMUNA 4 - CABA</t>
  </si>
  <si>
    <t>145444</t>
  </si>
  <si>
    <t>CONSTRUCCIÓN DE INFRAESTRUCTURA URBANA PARA EL BARRIO ORMA II EN LA CIUDAD DE BUENOS AIRES</t>
  </si>
  <si>
    <t>147330</t>
  </si>
  <si>
    <t>TRANSFERENCIA PARA PROYECTO RENOVACIÓN DE VÍAS Y CORREDOR DEL FERROCARRIL GENERAL BELGRANO CARGAS, PROVINCIAS DE SANTIAGO DEL ESTERO, SALTA, JUJUY, CHACO, SANTA FE Y TUCUMÁN. ETAPA III, IV Y V</t>
  </si>
  <si>
    <t>148154</t>
  </si>
  <si>
    <t>MEJORAMIENTO INTEGRAL DEL HÁBITAT EN BARRIOS PRECARIOS - B° PAPA FRANCISCO - PROVINCIA DE CATAMARCA</t>
  </si>
  <si>
    <t>148816</t>
  </si>
  <si>
    <t>TRANSFERENCIAS AL SUB EJECUTOR AYSA PARA OBRAS DEL SISTEMA RIACHUELO LOTE 1,LOTE 2 Y LOTE 3 - CABA Y PBA - 2025</t>
  </si>
  <si>
    <t>149577</t>
  </si>
  <si>
    <t>ADQUISICIONES EN MAQUINARIAS Y EQUIPOS PARA LA DIRECCIÓN NACIONAL DE CONTROL DE PUERTOS Y VÍAS NAVEGABLES, INCLUIDAS SUS DELEGACIONES AÑO 2025</t>
  </si>
  <si>
    <t>149634</t>
  </si>
  <si>
    <t>ADQUISICIÓN DE EQUIPOS PARA ESCUELAS NAVALES</t>
  </si>
  <si>
    <t>149865</t>
  </si>
  <si>
    <t>ADQUISICIÓN DE BIENES DE USO PARA EL SAF 377 - INFRAESTRUCTURA (2025)</t>
  </si>
  <si>
    <t>72066</t>
  </si>
  <si>
    <t>PUESTA EN VALOR DEL EDIFICIO PALAIS DE GLACE, CABA</t>
  </si>
  <si>
    <t>Comisión Nacional de Valores</t>
  </si>
  <si>
    <t>142071</t>
  </si>
  <si>
    <t>AÑO 2025 - EQUIPAMIENTO BÁSICO DE OFICINA - SOFTWARE HARDWARE MOBILIARIO HERRAMIENTAS - ADQUISICIÓN Y ACTUALIZACIÓN DEL EQUIPAMIENTO INFORMÁTICO Y NO INFORMÁTICO</t>
  </si>
  <si>
    <t>Seguros y Finanzas</t>
  </si>
  <si>
    <t>Superintendencia de Seguros de la Nación</t>
  </si>
  <si>
    <t>148261</t>
  </si>
  <si>
    <t>EQUIPAMIENTO DE OFICINA AÑO 2025</t>
  </si>
  <si>
    <t>149630</t>
  </si>
  <si>
    <t>SEÑALIZACION HORIZONTAL CORREDORES VIALES S.A - ZONA A 1. CORREDORES I - III - IV - VI - IX (AÑO 2025)</t>
  </si>
  <si>
    <t>149631</t>
  </si>
  <si>
    <t>SEÑALIZACION HORIZONTAL CORREDORES VIALES S.A - ZONA A 2. CORREDORES II - V - VII - VIII - X (AÑO 2025)</t>
  </si>
  <si>
    <t>150129</t>
  </si>
  <si>
    <t>ADQUISICIONES EQUIPAMIENTO E INSUMOS CASA CENTRAL (AÑO 2025)</t>
  </si>
  <si>
    <t>Tribunal de Tasaciones de la Nación</t>
  </si>
  <si>
    <t>148511</t>
  </si>
  <si>
    <t>ADQUISICIÓN DE EQUIPAMIENTO BÁSICO DE OFICINA - TRIBUNAL DE TASACIONES DE LA NACIÓN- CABA -AÑO 2025</t>
  </si>
  <si>
    <t>149894</t>
  </si>
  <si>
    <t>ADQUISICIÓN DE COMPUTADORAS Y MUEBLES DE OFICINA - 2025</t>
  </si>
  <si>
    <t>Instituto Nacional de Semillas</t>
  </si>
  <si>
    <t>149085</t>
  </si>
  <si>
    <t>ADQUISICIÓN DE EQUIPAMIENTO DE LABORATORIO PARA EL INSTITUTO NACIONAL DE SEMILLAS, CABA, REPÚBLICA ARGENTINA, AÑO 2025</t>
  </si>
  <si>
    <t>Tribunal Fiscal de la Nación</t>
  </si>
  <si>
    <t>148780</t>
  </si>
  <si>
    <t>ADQUISICIÓN DE EQUIPAMIENTO BÁSICO DE OFICINA, ELEMENTOS INFORMÁTICOS Y ARTEFACTOS VARIOS PARA EL TRIBUNAL FISCAL DE LA NACIÓN - ADOLFO ALSINA 470, C.A.B.A. - EJERCICIO 2025</t>
  </si>
  <si>
    <t>Instituto Nacional de la Propiedad Industrial</t>
  </si>
  <si>
    <t>150347</t>
  </si>
  <si>
    <t>RENOVACIÓN DEL PARQUE INFORMÁTICO, LIBROS TÉCNICOS Y OTROS EQUIPAMIENTOS GENERALES DE OFICINA PARA EL EJERCICIO 2025.</t>
  </si>
  <si>
    <t>138279</t>
  </si>
  <si>
    <t>ADQUISICIÓN DE EQUIPAMIENTO INFORMÁTICO, INSUMOS, SOFTWARE Y DESARROLLO DE NUEVAS TECNOLOGÍAS 2025 - NIVEL NACIONAL - BID</t>
  </si>
  <si>
    <t>138280</t>
  </si>
  <si>
    <t>ADQUISICIÓN DE EQUIPAMIENTO PARA LABORATORIOS REGIONALES - NIVEL NACIONAL - BID</t>
  </si>
  <si>
    <t>149136</t>
  </si>
  <si>
    <t>ADQUISICIÓN DE EQUIPAMIENTO BÁSICO - NIVEL NACIONAL - 2025</t>
  </si>
  <si>
    <t>149145</t>
  </si>
  <si>
    <t>ADQUISICIÓN DE EQUIPAMIENTO INFORMÁTICO - CABA - 2025</t>
  </si>
  <si>
    <t>149147</t>
  </si>
  <si>
    <t>ADQUISICIÓN DE EQUIPAMIENTO PARA LA PROTECCIÓN DEL PERSONAL - CABA - 2025</t>
  </si>
  <si>
    <t>Ente Nacional Regulador del Gas</t>
  </si>
  <si>
    <t>149574</t>
  </si>
  <si>
    <t>ADQUISICIÓN DE EQUIPAMIENTO BÁSICO DE OFICINA- CIUDAD DE BUENOS AIRES (2025)</t>
  </si>
  <si>
    <t>149643</t>
  </si>
  <si>
    <t>ADQUISICIÓN DE EQUIPOS VARIOS - CIUDAD DE BUENOS AIRES (2025)</t>
  </si>
  <si>
    <t>Ente Nacional Regulador de la Electricidad</t>
  </si>
  <si>
    <t>149964</t>
  </si>
  <si>
    <t>ADQUISICIÓN DE EQUIPOS DE COMUNICACIÓN Y SEÑALAMIENTO - PRESUPUESTO 2025 - CABA</t>
  </si>
  <si>
    <t>149976</t>
  </si>
  <si>
    <t>ADQUISICIÓN DE EQUIPAMIENTO BÁSICO DE OFICINAS - MOBILIARIO, EQUIPOS DE COMPUTACIÓN, PROGRAMAS - CIUDAD AUTÓNOMA DE BUENOS AIRES (436, 437 Y 481) - AÑO 2025</t>
  </si>
  <si>
    <t>149983</t>
  </si>
  <si>
    <t>ADQUISICIÓN DE LIBROS DE CONSULTA Y SUSCRIPCIONES DE BIBLIOG (45) - CIUDAD DE BUENOS AIRES</t>
  </si>
  <si>
    <t>149990</t>
  </si>
  <si>
    <t>EQUIPO DE TRANSPORTE, TRACCIÓN Y ELEVACIÓN- ADQUISICIÓN DE RODADOS PARA INSPECCIONES - CIUDAD DE BUENOS AIRES (432) AÑO 2024</t>
  </si>
  <si>
    <t>Comisión Nacional de Regulación del Transporte</t>
  </si>
  <si>
    <t>149912</t>
  </si>
  <si>
    <t>ADQUISICIÓN DE EQUIPAMIENTO INFORMÁTICO Y DE OTROS RUBROS PARA TODAS LAS DEPENDENCIAS DE COMISIÓN NACIONAL DE REGULACIÓN DEL TRANSPORTE PARA EL AÑO 2025</t>
  </si>
  <si>
    <t>149920</t>
  </si>
  <si>
    <t>COMPRA DE BIENES DE USO PARA LA FISCALIZACIÓN INTELIGENTE DEL TRANSPORTE AUTOMOTOR Y FERROVIARIO EN TODO EL PAÍS PARA EL AÑO 2025</t>
  </si>
  <si>
    <t>Organismo Regulador del Sistema Nacional de Aeropuertos</t>
  </si>
  <si>
    <t>149502</t>
  </si>
  <si>
    <t>ADQUISICION DE LIBROS COLECCIONABLES PARA EL FUNCIONAMIENTO DEL ORSNA 2025</t>
  </si>
  <si>
    <t>149508</t>
  </si>
  <si>
    <t>ADQUISICION DE BIENES DE USO PARA EL FUNCIONAMIENTO DEL ORSNA</t>
  </si>
  <si>
    <t>Junta de Seguridad en el Transporte</t>
  </si>
  <si>
    <t>149567</t>
  </si>
  <si>
    <t>DESARROLLO DE UN LABORATORIO DE LECTURA DE REGISTRADORES DE DATOS PARA LA JST</t>
  </si>
  <si>
    <t>149605</t>
  </si>
  <si>
    <t>EQUIPAMIENTO BÁSICO DE OFICINA PARA LA JST- AÑO 2025</t>
  </si>
  <si>
    <t>149617</t>
  </si>
  <si>
    <t>ADQUISICIÓN DE HERRAMIENTAS PARA TRABAJO DE CAMPO DE LA JST.</t>
  </si>
  <si>
    <t>149623</t>
  </si>
  <si>
    <t>INCORPORACIÓN DE TECNOLOGÍA PARA DELEGACIONES DE LA JST.</t>
  </si>
  <si>
    <t>Secretaría de Políticas Integrales sobre Drogas de la Nación Argentina (SEDRONAR)</t>
  </si>
  <si>
    <t>149917</t>
  </si>
  <si>
    <t>ADQUISICIÓN DE EQUIPOS VARIOS PARA EDIFICIO CENTRAL AÑO 2025</t>
  </si>
  <si>
    <t>149937</t>
  </si>
  <si>
    <t>TRANSFERENCIAS PARA PROYECTOS DE PREVENCIÓN Y CUIDADOS DE LOS CONSUMOS PROBLEMÁTICOS A ORGANIZACIONES Y ORGANISMOS EN TODO EL TERRITORIO NACIONAL PARA EL AÑO 2025</t>
  </si>
  <si>
    <t>149962</t>
  </si>
  <si>
    <t>TRANSFERENCIAS A OBSERVATORIOS PROVINCIALES DE DROGAS EN TODO EL TERRITORIO NACIONAL AÑO 2025</t>
  </si>
  <si>
    <t>149973</t>
  </si>
  <si>
    <t>TRANSFERENCIAS PARA EL PROGRAMA FEDERAL DE ARTICULACIÓN EN MATERIA DE CONSUMOS PROBLEMÁTICOS AÑO 2025</t>
  </si>
  <si>
    <t>112709</t>
  </si>
  <si>
    <t>ADQUISICIÓN DE EQUIPAMIENTO PREVENCIÓN DE LA SORDERA</t>
  </si>
  <si>
    <t>117448</t>
  </si>
  <si>
    <t>ADQUISICIÓN DE MAQUINAS DE ROCIADO A NIVEL NACIONAL</t>
  </si>
  <si>
    <t>126536</t>
  </si>
  <si>
    <t>ADQUISICIÓN DE EQUIPAMIENTO SANITARIO Y DE LABORATORIO PARA LABORATORIOS DE LA RED TBC</t>
  </si>
  <si>
    <t>134252</t>
  </si>
  <si>
    <t>ADQUISICIÓN DE HERRAMIENTAS PARA FUNCIONALIDAD DEL ÁREA DE AUTOMOTORES - DIRECCIÓN GENERAL DE ADMINISTRACIÓN</t>
  </si>
  <si>
    <t>134309</t>
  </si>
  <si>
    <t>ADQUISICIÓN DE EQUIPAMIENTO PARA LAS COCINAS DE LOS JARDINES - DIRECCIÓN GENERAL DE ADMINISTRACIÓN</t>
  </si>
  <si>
    <t>134522</t>
  </si>
  <si>
    <t>DNAIENT - PROYECTO DE DETECCIÓN OPORTUNA Y ABORDAJE INTEGRAL DE ENT - PROGRAMA NACIONAL DE SALUD OCULAR Y PREVENCIÓN DE LA CEGUERA</t>
  </si>
  <si>
    <t>146509</t>
  </si>
  <si>
    <t>ADQUISICIÓN DE EQUIPAMIENTO MÉDICO DINESA</t>
  </si>
  <si>
    <t>147048</t>
  </si>
  <si>
    <t>TRANSFERENCIA PARA ADQUISICIÓN DE EQUIPAMIENTO MEDICO - HTAL GARRAHAN 2025</t>
  </si>
  <si>
    <t>149828</t>
  </si>
  <si>
    <t>ADQUISICIÓN DE ANGIÓGRAFOS Y ECOGRAFÓS DOPPLER PARA EFECTORES PÚBLICOS EN EL DIAGNÓSTICO Y TRATAMIENTO DEL IAM A NIVEL NACIONAL - AÑO 2025</t>
  </si>
  <si>
    <t>149829</t>
  </si>
  <si>
    <t>ADQUISICIÓN DE EQUIPAMIENTO MÉDICO PARA MEJORAR CUIDADO DE LA SALUD MATERNO-INFANTIL – AÑO 2025</t>
  </si>
  <si>
    <t>149835</t>
  </si>
  <si>
    <t>ADQUISICIÓN DE EQUIPAMIENTO PARA LINEAS PRIORIZADAS DE CUIDADOS A NIVEL NACIONAL – AÑO 2025</t>
  </si>
  <si>
    <t>150126</t>
  </si>
  <si>
    <t>ADQUISICIÓN EQUIPAMIENTO MÉDICO RADIOLÓGICO PARA DIGITALIZACIÓN DE SERVICIOS DE DIAGNÓSTICO POR IMÁGENES DE ESTABLECIMIENTOS DE MEDIANA Y ALTA COMPLEJIDAD - AÑO 2025</t>
  </si>
  <si>
    <t>150169</t>
  </si>
  <si>
    <t>TRANSFERENCIA PARA QUIRÓFANO HÍBRIDO - HTAL GARRAHAN</t>
  </si>
  <si>
    <t>150170</t>
  </si>
  <si>
    <t>ADQUISICIÓN DE EQUIPAMIENTO DE DIGITALIZACIÓN DE SERVICIOS PARA MODERNIZACIÓN DEL ALMACENAMIENTO Y GESTIÓN DE IMÁGENES E INFORMACIÓN MÉDICA DE ESTABLECIMIENTOS DE MEDIANA Y ALTA COMPLEJIDAD A NIVEL NACIONAL – AÑO 2025</t>
  </si>
  <si>
    <t>150171</t>
  </si>
  <si>
    <t>ADQUISICIÓN DE EQUIPAMIENTO MÉDICO PARA LA DIGITALIZACIÓN DE LOS SERVICIOS DE DIAGNÓSTICO POR IMÁGENES DE ESTABLECIMIENTOS DE BAJA COMPLEJIDAD – NIVEL NACIONAL – AÑO 2025</t>
  </si>
  <si>
    <t>150172</t>
  </si>
  <si>
    <t>ADQUISICIÓN DE EQUIPAMIENTO DE DIAGNÓSTICO POR IMÁGENES DE ALTA COMPLEJIDAD PARA HOSPITALES - BUENOS AIRES, SALTA, JUJUY Y SANTIAGO DEL ESTERO - AÑO 2025</t>
  </si>
  <si>
    <t>Hospital Nacional en Red Especializado en Salud Mental y Adicciones "Licenciada Laura Bonaparte"</t>
  </si>
  <si>
    <t>148984</t>
  </si>
  <si>
    <t>ADQUISICIÓN DE EQUIPOS - SAF 902 - 2025 - HOSPITAL NACIONAL EN RED LIC. LAURA BONAPARTE</t>
  </si>
  <si>
    <t>Administración Nacional de Medicamentos, Alimentos y Tecnología Médica</t>
  </si>
  <si>
    <t>148928</t>
  </si>
  <si>
    <t>ADQUISICIÓN DE EQUIPAMIENTO INFORMÁTICO Y EQUIPAMIENTO BÁSICO PARA LA ADMINISTRACIÓN NACIONAL DE MEDICAMENTOS, ALIMENTOS Y TECNOLOGÍA MÉDICA PARA EL AÑO 2025.</t>
  </si>
  <si>
    <t>149158</t>
  </si>
  <si>
    <t>ADQUISICIÓN DE EQUIPAMIENTO PARA EL LABORATORIO NACIONAL DE REFERENCIA DEL INAL Y DESARROLLAR UN ÁREA DEDICADA A LOS ESTUDIOS DE GENÓMICA Y BIOINFORMÁTICA PARA EL 2025</t>
  </si>
  <si>
    <t>149545</t>
  </si>
  <si>
    <t>ADQUISICIÓN DE EQUIPAMIENTO PARA EL DEPARTAMENTO DE SUSTANCIAS SUJETAS A CONTROL DEPENDIENTE DEL INSTITUTO NACIONAL DE MEDICAMENTOS INAME 2025</t>
  </si>
  <si>
    <t>149649</t>
  </si>
  <si>
    <t>ADQUISICIÓN DE EQUIPAMIENTO PARA LA DETECCIÓN DE CONTAMINANTES PARA LA INDUSTRIA FARMACÉUTICA - INAME 2025</t>
  </si>
  <si>
    <t>Instituto Nacional Central Único Coordinador de Ablación e Implante</t>
  </si>
  <si>
    <t>148955</t>
  </si>
  <si>
    <t>TRANSFERENCIA A INSTITUCIONES PROVINCIALES Y MUNICIPALES, PARA INCREMENTAR LA PROCURACION Y TRASPLANTE DE ORGANOS Y TEJIDOS, EN TODO EL PAIS. AÑO 2025.</t>
  </si>
  <si>
    <t>148976</t>
  </si>
  <si>
    <t>ADQUISICIÓN DE EQUIPAMIENTO DE ELECTROMEDICINA, PARA INCREMENTAR LA PROCURACION DE ORGANOS Y TEJIDOS, EN TODO EL PAIS. AÑO 2025.</t>
  </si>
  <si>
    <t>148998</t>
  </si>
  <si>
    <t>ADQUISICIÓN DE EQUIPAMIENTO INFORMATICO, PARA EL FUNCIONAMIENTO DEL SISTEMA NACIONAL DE TRASPLANTES (SINTRA), EN TODO EL PAIS. AÑO 2025.</t>
  </si>
  <si>
    <t>149011</t>
  </si>
  <si>
    <t>ADQUISICIÓN DE EQUIPAMIENTO SANITARIO Y DE LABORATORIO, PARA INCREMENTAR EL ESTUDIO DE MUESTRAS DE DONANTES, EN TODO EL PAIS. AÑO 2025.</t>
  </si>
  <si>
    <t>134389</t>
  </si>
  <si>
    <t>AMPLIACIÓN Y REFUNCIONALIZACIÓN DEL PABELLÓN PASTEUR, BARRACAS-CABA</t>
  </si>
  <si>
    <t>134390</t>
  </si>
  <si>
    <t>REMODELACIÓN Y REFUNCIONALIZACIÓN DE EX-FISIOPATOGENIA PARA EL TRASLADO DE ETS, BARRACAS-CABA</t>
  </si>
  <si>
    <t>142009</t>
  </si>
  <si>
    <t>READECUACION DE CUBIERTAS CENDIE - CABA</t>
  </si>
  <si>
    <t>142397</t>
  </si>
  <si>
    <t>READECUACION DE OFICINAS ADMINISTRATIVAS Y SERVICIOS PLANTA ALTA UOCCB</t>
  </si>
  <si>
    <t>142398</t>
  </si>
  <si>
    <t>NUEVA SUBESTACIÓN ELÉCTRICA</t>
  </si>
  <si>
    <t>142399</t>
  </si>
  <si>
    <t>REMODELACIÓN DE LOCALES EN EL PABELLÓN PARA MEDICINA LABORAL, HIGIENE Y SEGURIDAD, MUTAL, APROIM</t>
  </si>
  <si>
    <t>146906</t>
  </si>
  <si>
    <t>REMODELACION PARA TRASLADO SECTOR INFORMATICA, BARRACAS-CABA</t>
  </si>
  <si>
    <t>146925</t>
  </si>
  <si>
    <t>REMODELACION SECTORES ACTUAL DPTO. MANTENIMIENTO, BARRACAS-CABA</t>
  </si>
  <si>
    <t>146951</t>
  </si>
  <si>
    <t>REMODELACIÓN REUBICACIÓN BCG PPD MC ETAPA I. INPB. BARRACAS, CABA.</t>
  </si>
  <si>
    <t>146954</t>
  </si>
  <si>
    <t>REMODELACIÓN REUBICACIÓN AA VB TT (ETAPA I) - INPB</t>
  </si>
  <si>
    <t>149657</t>
  </si>
  <si>
    <t>RECICLADO Y RENOVACION DE ASCENSORES INP</t>
  </si>
  <si>
    <t>149724</t>
  </si>
  <si>
    <t>ADQUISICIÓN DE EQUIPAMIENTO PARA LABORATORIO DE BIOLOGÍA MOLECULAR, BIOTERIO Y TOXICOLOGÍA CENDIE - AÑO 2025</t>
  </si>
  <si>
    <t>149733</t>
  </si>
  <si>
    <t>ADQUISICIÓN EQUIPAMIENTO NUEVO DE LABORATORIO UOCCB - AÑO 2025</t>
  </si>
  <si>
    <t>149736</t>
  </si>
  <si>
    <t>ADQUISICIÓN DE EQUIPAMIENTO DE LABORATORIO UOCNGYB - AÑO 2025</t>
  </si>
  <si>
    <t>149842</t>
  </si>
  <si>
    <t>ADQUISICIÓN DE EQUIPAMIENTO DE LABORATORIO POR OBSOLESCENCIA INPB - AÑO 2025</t>
  </si>
  <si>
    <t>149844</t>
  </si>
  <si>
    <t>ADQUISICIÓN DE EQUIPAMIENTO DE LABORATORIO POR OBSOLESCENCIA INEI - AÑO 2025</t>
  </si>
  <si>
    <t>149845</t>
  </si>
  <si>
    <t>RECAMBIO DE EQUIPAMIENTO SEROTECA INP - AÑO 2025</t>
  </si>
  <si>
    <t>149847</t>
  </si>
  <si>
    <t>RENOVACIÓN DE EQUIPOS PARA DIAGNOSTICO REFERENCIAL INP - AÑO 2025</t>
  </si>
  <si>
    <t>149849</t>
  </si>
  <si>
    <t>RECAMBIO DE EQUIPOS PARA PRODUCCIÓN DE KITS DE DIAGNOSTICO PARA LA RED NACIONAL DE CHAGAS - AÑO 2025</t>
  </si>
  <si>
    <t>149850</t>
  </si>
  <si>
    <t>RECAMBIO DE EQUIPOS PARA PRODUCCIÓN DE ANTÍGENOS - AÑO 2025</t>
  </si>
  <si>
    <t>149852</t>
  </si>
  <si>
    <t>ADQUISICIÓN DE EQUIPAMIENTO DE LABORATORIO POR OBSOLESCENCIA CNCCB - AÑO 2025</t>
  </si>
  <si>
    <t>149856</t>
  </si>
  <si>
    <t>ADQUISICIÓN DE EQUIPAMIENTO DE LABORATORIO POR OBSOLESCENCIA CNGM - AÑO 2025</t>
  </si>
  <si>
    <t>149863</t>
  </si>
  <si>
    <t>ADQUISICIÓN EQUIPAMIENTO INFORMÁTICO TI - AÑO 2025</t>
  </si>
  <si>
    <t>149896</t>
  </si>
  <si>
    <t>REMODELACIÓN SECTOR EX INFORMATICA PARA OFICINAS DE GENÓMICAS, BARRACAS CABA</t>
  </si>
  <si>
    <t>149901</t>
  </si>
  <si>
    <t>REMODELACIÓN 5TO PISO LABORATORIO (400M2) INP, CABA.</t>
  </si>
  <si>
    <t>149905</t>
  </si>
  <si>
    <t>RE FUNCIONALIZACIÓN DE LABORATORIOS NIVEL BSL3 Y BSL3 ANIMAL, BARRACAS-CABA</t>
  </si>
  <si>
    <t>Superintendencia de Servicios de Salud</t>
  </si>
  <si>
    <t>145922</t>
  </si>
  <si>
    <t>ADQUISICIÓN DE MOBILIARIO, EQUIPOS Y ACTUALIZACIÓN DE LICENCIAS PARA LA DIRECCIÓN DE ADMINISTRACIÓN DE LA SSSALUD. AÑO 2025.</t>
  </si>
  <si>
    <t>145929</t>
  </si>
  <si>
    <t>ADQUISICIÓN DE MOBILIARIO, EQUIPAMIENTO Y RENOVACIÓN DE LICENCIAS DE SOFTWARE PARA LA REGULACIÓN Y CONTROL DEL SISTEMA DE SALUD. AÑO 2025.</t>
  </si>
  <si>
    <t>145930</t>
  </si>
  <si>
    <t>ADQUISICIÓN DE MOBILIARIO, EQUIPAMIENTO Y ACTUALIZACIÓN DE LICENCIAS DE SOFTWARE PARA LA GESTIÓN DEL FINANCIAMIENTO DE SUBSIDIOS A LOS AGENTES DEL SEGURO DE SALUD. AÑO 2025.</t>
  </si>
  <si>
    <t>Instituto Nacional del Cáncer (INC)</t>
  </si>
  <si>
    <t>150035</t>
  </si>
  <si>
    <t>ADQUISICIÓN DE TORRES DE ENDOSCOPÍA DIGESTIVA PARA EL TAMIZAJE DEL CÁNCER COLORRECTAL PARA EL PNCCR</t>
  </si>
  <si>
    <t>150040</t>
  </si>
  <si>
    <t>ADQUISICIÓN DE MICROSCOPIOS BINOCULARES OPTIMA PLANA- ESTANDAR PARA EL PNPCC</t>
  </si>
  <si>
    <t>150043</t>
  </si>
  <si>
    <t>ADQUISICIÓN DE MICRÓTOMO ROTATIVO PARA EL PNPCC</t>
  </si>
  <si>
    <t>150044</t>
  </si>
  <si>
    <t>ADQUISICIÓN DE COMPUTADORAS PARA SISTEMA DE REGISTROS DE CÁNCER.</t>
  </si>
  <si>
    <t>150049</t>
  </si>
  <si>
    <t>ADQUISICIÓN DE PINZAS DE BIOPSIA KEVORKIAN PARA EL PNPCC</t>
  </si>
  <si>
    <t>150063</t>
  </si>
  <si>
    <t>ADQUISICIÓN DE PINZAS PARA BIOPSIA BABY TISCHLER</t>
  </si>
  <si>
    <t>150065</t>
  </si>
  <si>
    <t>ADQUISICIÓN DE PROCESADORES DE TEJIDOS PARA EL PNPCC</t>
  </si>
  <si>
    <t>150068</t>
  </si>
  <si>
    <t>ADQUISICIÓN DE VIDEOCOLPOSCOPIO PARA EL PNPCC</t>
  </si>
  <si>
    <t>150152</t>
  </si>
  <si>
    <t>ADQUISICIÓN DE EQUIPO MOBILIARIO</t>
  </si>
  <si>
    <t>Agencia Nacional de Discapacidad</t>
  </si>
  <si>
    <t>149541</t>
  </si>
  <si>
    <t>TRANSFERENCIAS PARA FINANCIAR EL PROGRAMA DE APOYOS PARA PERSONAS CON DISCAPACIDAD 2025</t>
  </si>
  <si>
    <t>149546</t>
  </si>
  <si>
    <t>TRANSFERENCIAS PARA FINANCIAR EL PROGRAMA DE FORTALECIMIENTO DE REDES DE REHABILITACIÓN 2025</t>
  </si>
  <si>
    <t>149551</t>
  </si>
  <si>
    <t>TRANFERENCIAS PARA FINANCIAR EL PROGRAMA DE FORTALECIMIENTO DE PROYECTOS INSTITUCIONALES 2025</t>
  </si>
  <si>
    <t>149561</t>
  </si>
  <si>
    <t>ADQUISICIÓN DE EQUIPAMIENTO BÁSICO PARA LA AGENCIA NACIONAL DE DISCAPACIDAD 2025</t>
  </si>
  <si>
    <t>Teatro Nacional Cervantes</t>
  </si>
  <si>
    <t>149436</t>
  </si>
  <si>
    <t>ADQUISICIÓN EQUIPOS PARA COMPUTACIÓN, EQUIPOS DE OFICINAS Y MUEBLES Y ACTUALIZACIÓN EQUIPO TÉCNICO 2025</t>
  </si>
  <si>
    <t>Instituto Nacional de Asociativismo y Economía Social</t>
  </si>
  <si>
    <t>140495</t>
  </si>
  <si>
    <t>2025 - ADQUISICIÓN DE EQUIPAMIENTO INFORMÁTICO Y DE OFICINA.</t>
  </si>
  <si>
    <t>66825</t>
  </si>
  <si>
    <t>REPARACIÓN, LIMPIEZA Y TRATAMIENTO DE IMPERMEABILIZACIÓN DE LA FACHADA DEL EDIFICIO DE LA BIBLIOTECA NACIONAL, ÚNICA ETAPA.</t>
  </si>
  <si>
    <t>149572</t>
  </si>
  <si>
    <t>EQUIPAMIENTO BASICO ADECUADO PARA LA SECRETARIA NACIONAL DE NIÑEZ, ADOLESCENCIA Y FAMILIA -2025</t>
  </si>
  <si>
    <t>150631</t>
  </si>
  <si>
    <t>ADQUISICIÓN DE EQUIPO INFORMÁTICO, OFICINA Y MUEBLES -AÑO 2025</t>
  </si>
  <si>
    <t>128978</t>
  </si>
  <si>
    <t>RESTAURACIÓN INTEGRAL Y PUESTA EN VALOR DE LA FACHADA EXTERIOR Y REALIZACIÓN DE OBRAS COMPLEMENTARIAS EN EL PALACIO SARMIENTO Y ANEXO PARAGUAY EN CABA</t>
  </si>
  <si>
    <t>148247</t>
  </si>
  <si>
    <t>ADQUISICIONES DE EQUIPO DE OFICINA E INFORMÁTICO, DESTINADAS A ASEGURAR EL FUNCIONAMIENTO ADMINISTRATIVO INDISPENSABLE DEL ORGANISMO, LOS PROGRAMAS Y ÁREA QUE LO CONFORMAN. CABA 2024 (J88-SJ04-SAF 330)</t>
  </si>
  <si>
    <t>149595</t>
  </si>
  <si>
    <t>EQUIPAMIENTO DE JUEGOS DE PATIO PARA INSTITUCIONES DE EDUCACIÓN INICIAL EN ZONAS VULNERADAS - PRÉSTAMO BID 5585/OC-AR</t>
  </si>
  <si>
    <t>149861</t>
  </si>
  <si>
    <t>REFACCIONES Y ACONDICIONAMIENTO DE LA FUNDACION ARGENTINA EN LA CIUDAD INTERNACIONAL UNIVERSITARIA DE PARIS - FRANCIA</t>
  </si>
  <si>
    <t>149884</t>
  </si>
  <si>
    <t>REFACCIÓN Y ACONDICIONAMIENTO DEL COLEGIO MAYOR ARGENTINO “NUESTRA SEÑORA DE LUJÁN” EN LA CIUDAD DE MADRID, REINO DE ESPAÑA</t>
  </si>
  <si>
    <t>149889</t>
  </si>
  <si>
    <t>ADQUISICION DE EQUIPAMIENTO EDUCATIVO DEL FONDO PARA LA EDUCACCIÓN TÉCNICO PROFESIONAL - PROGRAMA FEDERAL</t>
  </si>
  <si>
    <t>149890</t>
  </si>
  <si>
    <t>ADQUISICION DE EQUIPAMIENTO EDUCATIVO Y MOVILIARIO PARA LA EDUCACION TECNICO PROFESIONAL</t>
  </si>
  <si>
    <t>149997</t>
  </si>
  <si>
    <t>ADQUISICIÓN DE EQUIPAMIENTO INFORMÁTICO PARA ESTABLECIMIENTOS EDUCATIVOS</t>
  </si>
  <si>
    <t>Consejo Nacional de Coordinación de Políticas Sociales</t>
  </si>
  <si>
    <t>149599</t>
  </si>
  <si>
    <t>ADQUISICIÓN DE EQUIPAMIENTOS Y ACTUALIZACIÓN DEL PARQUE INFORMÁTICO, DE EQUIPOS DE TELECOMUNICACIONES Y DE SOFTWARE DE LOS SISTEMAS PARA EL DESARROLLO DE LAS ACTIVIDADES DEL CNCPS. DEL ,</t>
  </si>
  <si>
    <t>148889</t>
  </si>
  <si>
    <t>ADQUISICIÓN EQUIPAMIENTO (INFORMATICO-MUEBLES DE OFICINAS-VARIOS) - SAF 350 (PROGRAMAS 01, 01-00-05, 16, 18, 20, 22, 23 Y 27) - 2025</t>
  </si>
  <si>
    <t>148902</t>
  </si>
  <si>
    <t>ADQUISICIÓN DE EQUIPAMIENTO INFORMÁTICO Y DE OFICINA DE LA ADMINISTRACIÓN CENTRAL - 2025</t>
  </si>
  <si>
    <t>Fondo Nacional de las Artes</t>
  </si>
  <si>
    <t>148843</t>
  </si>
  <si>
    <t>EQUIPAMIENTO BÁSICO PARA EL FONDO NACIONAL DE LAS ARTES 2025</t>
  </si>
  <si>
    <t>Comisión Nacional de Evaluación y Acreditación Universitaria</t>
  </si>
  <si>
    <t>146731</t>
  </si>
  <si>
    <t>MEJORAMIENTO Y ACTUALIZACIÓN DEL DATA CENTER Y COMUNICACIÓN</t>
  </si>
  <si>
    <t>Administración Nacional de la Seguridad Social</t>
  </si>
  <si>
    <t>148634</t>
  </si>
  <si>
    <t>COMPUTADORAS PORTATILES Y OTROS PERIFERICOS Y ACCESORIOS; EQUIPAMIENTO PARA TELECOMUNICACIONES Y SEÑALAMIENTO, INCLUYENDO CERTIFICADOS WILCARD SSL, EQUIPOS DE COMUNICACIONES COMO TERMINALES DE RADIO, DE DATOS Y DE TELEFONIA MOVIL; EQUIPOS DE TELEVISION, DISPLAY Y SEÑALAMIENTO; CENTRALES TELEFONICAS; ETC. AÑO 2025. CABA</t>
  </si>
  <si>
    <t>148653</t>
  </si>
  <si>
    <t>ADQUISICIÓN DE LICENCIAS DE SOFTWARE TRUE UP EA MICROSOFT (CONTRATO MS). AÑO 2025, CABA.</t>
  </si>
  <si>
    <t>148660</t>
  </si>
  <si>
    <t>ALMACENAMIENTO SISTEMA NAS SCALE OUT. AÑO 2025. CABA.</t>
  </si>
  <si>
    <t>148900</t>
  </si>
  <si>
    <t>SWITCHES RED - SPINE (CORE DE ARQUITECTURA ACI) Y LEAF (AGREGATION DE ARQUITECTURA ACI) . AÑO 2025. CABA.</t>
  </si>
  <si>
    <t>148901</t>
  </si>
  <si>
    <t>ADQUISICION DE MOBILIARIO</t>
  </si>
  <si>
    <t>148903</t>
  </si>
  <si>
    <t>ADQUISICION EQUIPOS DE CLIMATIZACION</t>
  </si>
  <si>
    <t>148905</t>
  </si>
  <si>
    <t>APROVISIONAMIENTO DE LA SALA COFRE. AÑO 2025. CABA.</t>
  </si>
  <si>
    <t>148920</t>
  </si>
  <si>
    <t>ADQUISICIÓN DE UNA NUEVA PLATAFORMA DE BACK UP DE ANSES PARA SITIO PRINCIPAL Y SITIO DE CONTINGENCIA. CABA.2025</t>
  </si>
  <si>
    <t>148961</t>
  </si>
  <si>
    <t>ADQUISICIÓN E INSTALACIÓN DE GENERADOR DE 750 KVA CABINADO PARA EL EDIFICIO CÓRDOBA 720</t>
  </si>
  <si>
    <t>149029</t>
  </si>
  <si>
    <t>ADQUISICIÓN DE EQUIPOS PORTATILES DE MICROINFORMÁTICA (NOTEBOOKS) Y OTROS PERIFERICOS Y ACCESORIOS. AÑO 2025. CABA.</t>
  </si>
  <si>
    <t>149048</t>
  </si>
  <si>
    <t>ESCANERES DE HUELLA.CABA.2025</t>
  </si>
  <si>
    <t>149051</t>
  </si>
  <si>
    <t>ADQUISICION DE IMPRESORAS. CABA.2025</t>
  </si>
  <si>
    <t>149060</t>
  </si>
  <si>
    <t>ACCESS POINT EQUIPAMIENTO PARA TELECOMUNICACIONES Y SEÑALAMIENTO, INCLUYENDO EQUIPOS DE COMUNICACIONES COMO TERMINALES DE RADIO, DE DATOS Y DE TELEFONIA MOVIL; EQUIPOS DE TELEVISION, DISPLAY Y SEÑALAMIENTO; CENTRALES TELEFONICAS; ETC. AÑO 2025. CABA</t>
  </si>
  <si>
    <t>149061</t>
  </si>
  <si>
    <t>AMPLIACIÓN POTENCIA CPU MAINFRAME Z15 DE 2.794 MIPS A 4.481 MIPS (HW Y SW). 2025. CABA.</t>
  </si>
  <si>
    <t>149350</t>
  </si>
  <si>
    <t>ADQUISICIÓN DE 23 LICENCIAS SOFTWARE MICROSTRATEGY.AÑO 2025. CABA.</t>
  </si>
  <si>
    <t>Superintendencia de Riesgos del Trabajo</t>
  </si>
  <si>
    <t>149152</t>
  </si>
  <si>
    <t>ADQUISICIÓN DE EQUIPAMIENTO BÁSICO INFORMÁTICO, MOBILIARIO Y EQUIPOS VARIOS - CABA - 2025</t>
  </si>
  <si>
    <t>Ministerio de Desregulación y Transformación del Estado</t>
  </si>
  <si>
    <t>150674</t>
  </si>
  <si>
    <t>IRD-2025 ADQUISICÓN TECNOLÓGICASY EQUIPAMIENTO</t>
  </si>
  <si>
    <t>Obligaciones a Cargo del Tesoro</t>
  </si>
  <si>
    <t>148796</t>
  </si>
  <si>
    <t>TRANSFERENCIAS A ADIF 2025</t>
  </si>
  <si>
    <t>148964</t>
  </si>
  <si>
    <t>TRANSFERENCIAS A FASE 2025</t>
  </si>
  <si>
    <t>149445</t>
  </si>
  <si>
    <t>TRANSFERENCIAS A SOFSE 2025</t>
  </si>
  <si>
    <t>149642</t>
  </si>
  <si>
    <t>TRANSFERENCIAS A BCYL 2025</t>
  </si>
  <si>
    <t>149788</t>
  </si>
  <si>
    <t>TRANSFERENCIAS A AEROLINEAS ARGENTINAS 2025</t>
  </si>
  <si>
    <t>150031</t>
  </si>
  <si>
    <t>TRANSFERENCIAS PARA GASTOS DE CAPITAL AGENCIA DE PUBLICIDAD DEL ESTADO SOCIEDAD ANÓNIMA (APE S.A) 2025</t>
  </si>
  <si>
    <t>150251</t>
  </si>
  <si>
    <t>TRANSFERENCIAS PARA GASTOS DE CAPITAL CONTENIDOS PUBLICOS S.E. - 2025</t>
  </si>
  <si>
    <t>150253</t>
  </si>
  <si>
    <t>TRANSFERENCIAS PARA GASTOS DE CAPITAL CORREO ARGENTINO - 2025</t>
  </si>
  <si>
    <t>150256</t>
  </si>
  <si>
    <t>TRANSFERENCIAS PARA GASTOS DE CAPITAL CORREDORES VIALES - 2025</t>
  </si>
  <si>
    <t>150720</t>
  </si>
  <si>
    <t>TRANSFERENCIA GLOBAL PARA 2025 A EDUCAR S:A.</t>
  </si>
  <si>
    <t>36014</t>
  </si>
  <si>
    <t>PROSPECCIÓN Y EXPLORACIÓN URANIFERA DEL NOROESTE ARGENTINO - PROVINCIA DE CATAMARCA</t>
  </si>
  <si>
    <t>148785</t>
  </si>
  <si>
    <t>TRANSFERENCIAS A PROVINCIAS PARA OBRAS ELÉCTRICAS 2025 - NACIONAL</t>
  </si>
  <si>
    <t>148793</t>
  </si>
  <si>
    <t>TRANSFERENCIAS AL PROGRAMA FEDERAL DE TRANSPORTE DE ENERGIA ELECTRICA III. NACIONAL. AÑO 2025</t>
  </si>
  <si>
    <t>144835</t>
  </si>
  <si>
    <t>ELECTRIFICACIÓN RURAL EN LOCALIDADES DE LA REGIÓN CENTRO DEL TERRITORIO DE LA PROVINCIA DE CATAMARCA - CIAF</t>
  </si>
  <si>
    <t>144899</t>
  </si>
  <si>
    <t>MODERNIZACIÓN DEL SISTEMA DE RIEGO EN PALO BLANCO Y MEJORAMIENTO DE LOS SISTEMAS DE RIEGO EN FIAMBALÁ, COPACABANA Y BANDA DE LUCERO (TINOGASTA) - PCIA. DE CATAMARCA - PROSAP V / CIAF</t>
  </si>
  <si>
    <t>148328</t>
  </si>
  <si>
    <t>TRANSFERENCIAS PARA FORTALECIMIENTO DE ORGANIZACIONES DE PRODUCTORES - PCIAS. DE CATAMARCA, CORRIENTES, CHACO, JUJUY, LA RIOJA, MISIONES, RÍO NEGRO, SALTA Y TUCUMÁN - 2025 - PROSAF FONPLATA</t>
  </si>
  <si>
    <t>148329</t>
  </si>
  <si>
    <t>TRANSFERENCIAS PARA FORTALECIMIENTO DE ORGANIZACIONES DE PRODUCTORES - PCIAS. DE CATAMARCA, CORRIENTES, CHACO, JUJUY, LA RIOJA, MISIONES, RÍO NEGRO, SALTA Y TUCUMÁN - 2025 - PROSAF FIDA</t>
  </si>
  <si>
    <t>109781</t>
  </si>
  <si>
    <t>CONSTRUCCIÓN DE REDES FINAS Y CONEXIONES DOMICILIARIAS DE DESAGÜES CLOACALES PARA FRAY M. ESQUIÚ Y VALLE VIEJO - ETAPA II - PROVINCIA DE CATAMARCA</t>
  </si>
  <si>
    <t>143949</t>
  </si>
  <si>
    <t>PROGRAMA NACIONAL DE PRODUCCIÓN DE SUELO - CONSTRUCCIÓN DE PREDIO DE 683 LOTES CON SERVICIOS - MUNICIPIO: SAN FERNANDO DEL VALLE DE CATAMARCA - PROVINCIA: CATAMARCA</t>
  </si>
  <si>
    <t>149754</t>
  </si>
  <si>
    <t>PROYECTO DE HABITAT Y SUELO URBANO (PHAYS) - OBRAS DE URBANIZACIÓN INTEGRAL - B° PERRO CISNEROS -PORTALES DEL NORTE - PROVINCIA DE: CATAMARCA</t>
  </si>
  <si>
    <t>108936</t>
  </si>
  <si>
    <t>CREMA MALLA 408A - OBRAS DE RECUPERACIÓN Y MANTENIMIENTO EN RUTAS: RN 0060, TRAMO: LTE. CÓRDOBA/CATAMARCA - EMP. RP20 Y RN 0157, TRAMO: EMP. RN60 - LAVALLE - PROVINCIA DE CATAMARCA</t>
  </si>
  <si>
    <t>108941</t>
  </si>
  <si>
    <t>CREMA MALLA 441 - OBRAS DE RECUPERACIÓN Y MANTENIMIENTO EN RUTA RN 0038, TRAMO: INICIO CIRCUNVALACIÓN CATAMARCA - LTE. CAT/TUC - PROVINCIA DE CATAMARCA (BID 3050)</t>
  </si>
  <si>
    <t>121433</t>
  </si>
  <si>
    <t>SISTEMA MODULAR DE MANTENIMIENTO, RUTA NAC. N° 60, TRAMO: TINOGASTA - LA GRUTA, SECIÓN: KM1324,22 – KM1547,49, PROVINCIA DE CATAMARCA</t>
  </si>
  <si>
    <t>149208</t>
  </si>
  <si>
    <t>MANTENIMIENTO Y REPARACIÓN DE OBRAS DE ARTE EN DISTRITO CATAMARCA (AÑO 2025)</t>
  </si>
  <si>
    <t>149210</t>
  </si>
  <si>
    <t>RED DE MANTENIMIENTO POR ADMINISTRACIÓN DEL DISTRITO CATAMARCA (AÑO 2025)</t>
  </si>
  <si>
    <t>149302</t>
  </si>
  <si>
    <t>OBRAS DE SEGURIDAD EN DISTRITO CATAMARCA (AÑO 2025)</t>
  </si>
  <si>
    <t>128228</t>
  </si>
  <si>
    <t>CONSTRUCCIÓN DE PLANTA COMPACTA DE LÍQUIDOS CLOACALES - SANTA MARÍA- CATAMARCA</t>
  </si>
  <si>
    <t>132638</t>
  </si>
  <si>
    <t>AMPLIACIÓN RED DE CLOACAS TINOGASTA ETAPA 1 - CATAMARCA</t>
  </si>
  <si>
    <t>132644</t>
  </si>
  <si>
    <t>AMPLIACIÓN DE SISTEMA DE DESAGÜES CLOACALES RECREO - CATAMARCA</t>
  </si>
  <si>
    <t>132652</t>
  </si>
  <si>
    <t>AMPLIACIÓN DE SISTEMA DE DESAGUES CLOACALES - ICAÑO - CATAMARCA</t>
  </si>
  <si>
    <t>140029</t>
  </si>
  <si>
    <t>CONSTRUCCIÓN DE SISTEMA Y ACUEDUCTO CISTERNA CRUZ NEGRA - VALLE VIEJO- CATAMARCA</t>
  </si>
  <si>
    <t>150046</t>
  </si>
  <si>
    <t>REMODELACIÓN ESPACIOS DE PRIMERA INFANCIA -- SAN FERNANDO DEL VALLE DE CATAMARCA</t>
  </si>
  <si>
    <t>150048</t>
  </si>
  <si>
    <t>CONSTRUCCIÓN ESPACIOS DE PRIMERA INFANCIA -NUEVO FRAY MAMERTO ESQUIU - CATAMARCA</t>
  </si>
  <si>
    <t>150060</t>
  </si>
  <si>
    <t>REMODELACIÓN ESPACIOS DE PRIMERA INFANCIA - KUSICUNA - SAN FERNANDO DEL VALLE DE CATAMARCA</t>
  </si>
  <si>
    <t>150064</t>
  </si>
  <si>
    <t>REMODELACIÓN ESPACIOS DE PRIMERA INFANCIA - NIÑARY - SAN FERNANDO DEL VALLE DE CATAMARCA</t>
  </si>
  <si>
    <t>150069</t>
  </si>
  <si>
    <t>CONSTRUCCIÓN ESPACIOS DE PRIMERA INFANCIA -SAN FERNANDO DEL VALLE DE CATAMARCA</t>
  </si>
  <si>
    <t>150079</t>
  </si>
  <si>
    <t>CONSTRUCCIÓN ESPACIOS DE PRIMERA INFANCIA - VALLE VIEJO - CATAMARCA</t>
  </si>
  <si>
    <t>150144</t>
  </si>
  <si>
    <t>CONSTRUCCIÓN CASA AMOR- SAN FERNANDO DEL VALLE DE CATAMARCA-PCIA DE CATAMARCA</t>
  </si>
  <si>
    <t>GASTO DE INVERSIÓN DE LA ADMINISTRACIÓN PÚBLICA NACIONAL POR PROYECTO EN LA PROVINCIA DE CATAMARCA</t>
  </si>
  <si>
    <t>PLAN NACIONAL DE INVERSIONES PÚBLICAS 2025 - 2027 - Provincia de Catamarca</t>
  </si>
  <si>
    <t>112172</t>
  </si>
  <si>
    <t>CONSTRUCCIÓN DE NUEVO EDIFICIO. JUZGADO FEDERAL SAN FRANCISCO SUIPACHA 1251. SAN FRANCISCO. CÓRDOBA.</t>
  </si>
  <si>
    <t>146617</t>
  </si>
  <si>
    <t>REFACCIÓN DE LA DEFENSORÍA DE SAN FRANCISCO, CÓRDOBA</t>
  </si>
  <si>
    <t>32050</t>
  </si>
  <si>
    <t>TRATAMIENTO COLAS DE MINERAL - COMPLEJO FABRIL CÓRDOBA</t>
  </si>
  <si>
    <t>32051</t>
  </si>
  <si>
    <t>TRATAMIENTO COLAS DE MINERAL - YACIMIENTO LOS GIGANTES - PROVINCIA DE CÓRDOBA</t>
  </si>
  <si>
    <t>141588</t>
  </si>
  <si>
    <t>ADQUISICIÓN DE EQUIPAMIENTO VINCULADO CON LA GENERACIÓN Y USO DE LA INFORMACIÓN DE ORIGEN ESPACIAL - CÓRDOBA - 2025</t>
  </si>
  <si>
    <t>141589</t>
  </si>
  <si>
    <t>ADQUISICIÓN DE EQUIPAMIENTO VINCULADO A LA OPERACIÓN DE ESTACIONES TERRENAS Y PRESTACIÓN DE SERVICIOS TECNOLÓGICOS - CÓRDOBA - 2025</t>
  </si>
  <si>
    <t>141591</t>
  </si>
  <si>
    <t>ADQUISICIÓN DE EQUIPAMIENTOS PARA ACTIVIDADES ESPECÍFICAS VINCULADAS A LA INVESTIGACIÓN, DESARROLLO Y DOCENCIA EN EL INSTITUTO GULICH - CÓRDOBA - 2025</t>
  </si>
  <si>
    <t>141594</t>
  </si>
  <si>
    <t>DESARROLLO DE HERRAMIENTAS INFORMÁTICAS DESTINADAS A LA INGESTÍON, CORRECCIÓN Y NORMALIZACIÓN DE LAS IMÁGENES SATELITALES - 2025</t>
  </si>
  <si>
    <t>147223</t>
  </si>
  <si>
    <t>CONSTRUCCIÓN DE 2 SECCIONALES EN PN TRANSLASIERRA - PCIA. DE CÓRDOBA - PROYECTO PAISAJES BIRF 9335 Y PROGREEN TF0B7681</t>
  </si>
  <si>
    <t>147224</t>
  </si>
  <si>
    <t>CONSTRUCCIÓN DE PABELLÓN DE SERVICIOS SANITARIOS PN TRASLASIERRA - PCIA. DE CÓRDOBA - PROYECTO PAISAJES BIRF 9335 Y PROGREEN TF0B7681</t>
  </si>
  <si>
    <t>149470</t>
  </si>
  <si>
    <t>REFUNCIONALIZACIÓN DEL INMUEBLE QUE OCUPA LA DELEGACIÓN CÓRDOBA DE LA DIRECCIÓN NACIONAL DE MIGRACIONES</t>
  </si>
  <si>
    <t>108179</t>
  </si>
  <si>
    <t>INCORPORACIÓN DE MATERIAL DE PARACAIDISMO.</t>
  </si>
  <si>
    <t>122186</t>
  </si>
  <si>
    <t>AMPLIACIÓN DE LA CAPACIDAD EDILICIA DE VIVIENDAS DE SERVICIO PARA EL PERSONAL DEL EJÉRCITO ARGENTINO EN CÓRDOBA (CÓRDOBA)</t>
  </si>
  <si>
    <t>100187</t>
  </si>
  <si>
    <t>INCORPORACIÓN DE ROTABLES, REPARABLES, ACCESORIOS Y EQUIPAMIENTO PARA RECUPERAR LA CAPACIDAD DE SOSTÉN LOGÍSTICO ESPECIFICO DE LAS AERONAVES DE ENTRENAMIENTO ELEMENTAL, BÁSICO, AVANZADO, EN LA ESCUELA DE AVIACIÓN MILITAR DE LA FUERZA AÉREA ARGENTINA – PROVINCIA DE CÓRDOBA, III BRIGADA AÉREA – RECONQUISTA – PROVINCIA DE SANTA FÉ Y BASE AÉREA MILITAR MORÓN – PROVINCIA DE BUENOS AIRES</t>
  </si>
  <si>
    <t>130369</t>
  </si>
  <si>
    <t>INCORPORACIÓN DE PLANEADORES BIPLAZAS DE INSTRUCCIÓN BÁSICOS PARA EL CURSO DE VOLOVELISMO EN LA ESCUELA DE AVIACIÓN MILITAR - PROVINCIA DE CÓRDOBA.</t>
  </si>
  <si>
    <t>136631</t>
  </si>
  <si>
    <t>MODERNIZACIÓN DE LA INFRAESTRUCTURA PARA LA INCORPORACIÓN DE AERONAVES CAZA MULTIROL EN LA VI BRIGADA AÉREA, TANDIL PROVINCIA DE BUENOS AIRES Y EN EL AREA MATERIAL RIO IV, LAS HIGUERAS, PROVINCIA DE CORDOBA.</t>
  </si>
  <si>
    <t>147796</t>
  </si>
  <si>
    <t>ADQUISICIÓN DE LIBROS PARA EL FORTALECIMIENTO DE LAS CAPACIDADES DE LA BIBLIOTECA DEL INSTITUTO UNIVERSITARIO AERONÁUTICO DE LA FUERZA AÉREA ARGENTINA - CABA - PROVINCIA DE BUENOS AIRES.</t>
  </si>
  <si>
    <t>123491</t>
  </si>
  <si>
    <t>CONSTRUCCIÓN ACUEDUCTO GANADERO EN ROQUE SAENZ PEÑA - PCIA. DE CÓRDOBA - BIRF 8867</t>
  </si>
  <si>
    <t>132614</t>
  </si>
  <si>
    <t>SISTEMA INTEGRAL DE MITIGACIÓN, PREVENCIÓN Y MONITOREO DE INCENDIOS EN LAS SIERRAS DE LA PROVINCIA DE CÓRDOBA - GIRSAR 8867</t>
  </si>
  <si>
    <t>148378</t>
  </si>
  <si>
    <t>ANTENA CONAE - PCIA. DE CÓRDOBA - 2025 - GIRSAR</t>
  </si>
  <si>
    <t>119234</t>
  </si>
  <si>
    <t>PAVIMENTO PARA TRÁNSITO PESADO EN LA CIUDAD DE ALEJANDRO ROCA - CORDOBA</t>
  </si>
  <si>
    <t>119239</t>
  </si>
  <si>
    <t>CAMINO SAN ANTONIO, CIUDAD DE CÓRDOBA - CÓRDOBA</t>
  </si>
  <si>
    <t>119253</t>
  </si>
  <si>
    <t>CONSTRUCCIÓN DESVÍO TRÁNSITO PESADO EN LA CIUDAD DE LA PUERTA - CÓRDOBA</t>
  </si>
  <si>
    <t>119450</t>
  </si>
  <si>
    <t>PROGRAMA INTEGRAL DE HÁBITAT Y VIVIENDA EN AGLOMERADOS URBANOS - MUNICIPALIDAD DE CÓRDOBA - ARGUELLO</t>
  </si>
  <si>
    <t>123307</t>
  </si>
  <si>
    <t>CONSTRUCCIÓN CENTRO DE SALUD PARA LA UNIDAD ACADÉMICA CAMPUS VILLA MARÍA - SECRETARÍA DE BIENESTAR, UNIVERSIDAD NACIONAL DE VILLA MARÍA, EN LA LOCALIDAD DE VILLA MARÍA, PROVINCIA DE CÓRDOBA</t>
  </si>
  <si>
    <t>123309</t>
  </si>
  <si>
    <t>CONSTRUCCIÓN MÓDULOS DE AULAS DE USO COMÚN, UNIVERSIDAD NACIONAL DE VILLA MARÍA, EN LA LOCALIDAD DE VILLA MARÍA, PROVINCIA DE CÓRDOBA</t>
  </si>
  <si>
    <t>127673</t>
  </si>
  <si>
    <t>REFUNCIONALIZACIÓN Y RESTAURACIÓN DEL HOTEL N°1 DE LA UNIDAD TURÍSTICA DEL COMPLEJO EMBALSE - CIUDAD DE EMBALSE, PROVINCIA DE CÓRDOBA</t>
  </si>
  <si>
    <t>128510</t>
  </si>
  <si>
    <t>CONSTRUCCIÓN DESAGÜES PLUVIALES BARRIO FENIX - PROVINCIA DE CÓRDOBA</t>
  </si>
  <si>
    <t>128799</t>
  </si>
  <si>
    <t>PAVIMENTACIÓN ILUMINACIÓN Y ARBORIZACIÓN DE CALLES BARRIALES -BELL VILLE - CÓRDOBA</t>
  </si>
  <si>
    <t>130102</t>
  </si>
  <si>
    <t>REFUNCIONALIZACIÓN Y AMPLACIÓN DEL HOSPITAL MUNICIPAL - QUILINO, CÓRDOBA</t>
  </si>
  <si>
    <t>130113</t>
  </si>
  <si>
    <t>CONSTRUCCIÓN DE REDES COLECTORAS CLOACALES BARRIO VILLA EL LIBERTADOR, SEGUNDA ETAPA, CÓRDOBA CAPITAL.</t>
  </si>
  <si>
    <t>130130</t>
  </si>
  <si>
    <t>CONSTRUCCIÓN DE PLANTA DE TRATAMIENTO Y REDES CLOACALES DE LA LOCALIDAD DE SANTA ROSA DE CALAMUCHITA, PROVINCIA DE CÓRDOBA.</t>
  </si>
  <si>
    <t>130949</t>
  </si>
  <si>
    <t>CONSTRUCCIÓN DE AULAS, LABORATORIOS Y DECANATO FAC. DE CIENCIAS ECONÓMICAS, UNIDAD ACADÉMICA CIENCIAS ECONOMICAS, PARA LA UNIVERSIDAD NACIONAL DE RIO CUARTO, EN LA LOCALIDAD DE RIO CUARTO, PROVINCIA DE CÓRDOBA</t>
  </si>
  <si>
    <t>139231</t>
  </si>
  <si>
    <t>HOSPITAL MUNICIPAL CRUZ ALTA - MARCOS JUÁREZ - CÓRDOBA</t>
  </si>
  <si>
    <t>143516</t>
  </si>
  <si>
    <t>INTERVENCIÓN EN CANAL PUEBLO CHICO LAS VARILLAS . PROVINCIA DE CÓRDOBA</t>
  </si>
  <si>
    <t>143795</t>
  </si>
  <si>
    <t>CONSTRUCCIÓN PILETA DE NATACION Y ESPARCIMIENTO - ALTO ALEGRE - CÓRDOBA</t>
  </si>
  <si>
    <t>143831</t>
  </si>
  <si>
    <t>PROGRAMA NACIONAL DE PRODUCCIÓN DE SUELO - CONSTRUCCIÓN DE PREDIO DE 75 LOTES CON SERVICIOS - PROVINCIA: CÓRDOBA - MUNICIPIO: MONTE MAÍZ</t>
  </si>
  <si>
    <t>143863</t>
  </si>
  <si>
    <t>REFUNCIONALIZACIÓN Y PUESTA EN VALOR DE LOS 4 BULEVARES CENTRALES DE VILLA MARÍA. CÓRDOBA</t>
  </si>
  <si>
    <t>144169</t>
  </si>
  <si>
    <t>PROYECTO DE HABITAT Y SUELO URBANO (PHAYS) - GENERACIÓN DE 217 LOTES CON SERVICIOS - MUNICIPIO: SAN FRANCISCO - PROVINCIA DE: CORDOBA</t>
  </si>
  <si>
    <t>144542</t>
  </si>
  <si>
    <t>CONSTRUCCIÓN Y MONTAJE DE UNA PASARELA COLGANTE SOBRE RIO CTALAMOCHITA, RIO TERCERO, CÓRDOBA</t>
  </si>
  <si>
    <t>147246</t>
  </si>
  <si>
    <t>SISTEMATIZACIÓN DE DESAGÜES PLUVIALES URBANOS - MONTE DE LOS GAUCHOS - PROVINCIA DE CÓRDOBA</t>
  </si>
  <si>
    <t>149772</t>
  </si>
  <si>
    <t>CONTRATACIÓN OBRA Y ACCIONES PARA AMPLIAR LA SEGURIDAD EN LA TENENCIA EN EL MARCO DE PROYECTOS DE OBRA TEMPRANA Y PROYECTOS INTEGRALES - ENTRE ANGELELLI</t>
  </si>
  <si>
    <t>109057</t>
  </si>
  <si>
    <t>AUTOPISTA RN 19 SAN FRANCISCO - CÓRDOBA - TRAMO: SAN FRANCISCO - CÓRDOBA SECCIONES: CAÑADA JEANMAIRE - ARROYITO Y ARROYITO - RIO PRIMERO (SUBSECCIÓN 2) (BID 3836-OC/AR)</t>
  </si>
  <si>
    <t>109077</t>
  </si>
  <si>
    <t>AUTOPISTA RN 8 RÍO CUARTO - HOLMBERG</t>
  </si>
  <si>
    <t>109281</t>
  </si>
  <si>
    <t>REPAVIMENTACIÓN RN 9 Y RN 60 - CÓRDOBA</t>
  </si>
  <si>
    <t>112334</t>
  </si>
  <si>
    <t>REPAVIMENTACION CORREDOR 8 (RN 8 Y RN 36) - CORDOBA</t>
  </si>
  <si>
    <t>121442</t>
  </si>
  <si>
    <t>CREMA MALLA 236 - OBRAS DE RECUPERACIÓN Y MANTENIMIENTO EN RUTAS: RN I V09, TRAMO: BELL VILLE - PILAR - PROVINCIA DE CÓRDOBA</t>
  </si>
  <si>
    <t>149231</t>
  </si>
  <si>
    <t>RED DE MANTENIMIENTO POR ADMINISTRACIÓN DEL DISTRITO CÓRDOBA (AÑO 2025)</t>
  </si>
  <si>
    <t>149292</t>
  </si>
  <si>
    <t>OBRAS DE SEGURIDAD EN DISTRITO CÓRDOBA (AÑO 2025)</t>
  </si>
  <si>
    <t>149318</t>
  </si>
  <si>
    <t>MANTENIMIENTO Y REPARACIÓN DE OBRAS DE ARTE EN DISTRITO CÓRDOBA (AÑO 2025)</t>
  </si>
  <si>
    <t>31030</t>
  </si>
  <si>
    <t>CONSTRUCCIÓN DE AUTOPISTA EN VARIANTE RN N° 158, TRAMO: RN N°9 - R.P. N°2, SECCIÓN: INTERCAMBIADOR CON AU0009 - INTERCAMBIADOR RP N°2, PROVINCIA: CÓRDOBA</t>
  </si>
  <si>
    <t>35969</t>
  </si>
  <si>
    <t>CONSTRUCCIÓN DE LA RNNº 60 - TRAMO: EMP. RNNº 9 - LTE.C/CATAMARCA. CÓRDOBA.</t>
  </si>
  <si>
    <t>55474</t>
  </si>
  <si>
    <t>CONSTRUCCIÓN DEPÓSITO DE AGROQUÍMICOS Y RESIDUOS PELIGROSOS EN LA ESTACIÓN EXPERIMENTAL AGROPECUARIA MARCOS JUÁREZ, PCIA. DE CÓRDOBA.</t>
  </si>
  <si>
    <t>122754</t>
  </si>
  <si>
    <t>AMPLIACIÓN DE SISTEMA DE PROVISIÓN DE AGUA POTABLE - GRAL. MANSILLA - VILLA ESCOLAR - FORMOSA</t>
  </si>
  <si>
    <t>132941</t>
  </si>
  <si>
    <t>AMPLIACIÓN DE OBRAS DE SANEAMIENTO CLOACAL - MIRAMAR DE ANSENUZA - CÓRDOBA</t>
  </si>
  <si>
    <t>132956</t>
  </si>
  <si>
    <t>AMPLIACIÓN DE OBRAS DE SANEAMIENTO CLOACAL - SAN AGUSTIN - CÓRDOBA</t>
  </si>
  <si>
    <t>132993</t>
  </si>
  <si>
    <t>AMPLIACIÓN OBRAS DE SANEAMIENTO CLOACAL - TRÁNSITO - CÓRDOBA</t>
  </si>
  <si>
    <t>136341</t>
  </si>
  <si>
    <t>CONSTRUCIÓN DE NEXOS COLECTORES CLOACALES TRONCALES - CÓRDOBA CAPITAL - CÓRDOBA</t>
  </si>
  <si>
    <t>145766</t>
  </si>
  <si>
    <t>EXTENSIÓN DE CAÑERÍA DE IMPULSIÓN, NUEVA PLANTA DEPURADORA DE LÍQUIDOS CLOACALES Y OBRAS DE DESCARGA-TICINO -CÓRDOBA</t>
  </si>
  <si>
    <t>145805</t>
  </si>
  <si>
    <t>PROVISIÓN DE AGUA POTABLE DE LA LOCALIDAD DE MANFREDI - CÓRDOBA.</t>
  </si>
  <si>
    <t>145813</t>
  </si>
  <si>
    <t>REACONDICIONAMIENTO Y AMPLIACIÓN DE LA PLANTA DEPURADORA DE LÍQUIDOS CLOACALES Y REACONDICIONAMIENTO REDES COLECTORAS - LABOULAYE - CÓRDOBA.</t>
  </si>
  <si>
    <t>145881</t>
  </si>
  <si>
    <t>SANEAMIENTO CLOACAL DE LA LOCALIDAD DE LA PLAYOSA- CÓRDOBA</t>
  </si>
  <si>
    <t>145885</t>
  </si>
  <si>
    <t>PROVISIÓN DE AGUA POTABLE DE LA LOCALIDAD DE ACHIRAS- CÓRDOBA</t>
  </si>
  <si>
    <t>150081</t>
  </si>
  <si>
    <t>REMODELACIÓN ESPACIOS DE PRIMERA INFANCIA - ARTURO ILLIA - COLONIA CAROYA - CÓRDOBA</t>
  </si>
  <si>
    <t>150086</t>
  </si>
  <si>
    <t>REMODELACIÓN ESPACIOS DE PRIMERA INFANCIA - LA TORTUGA UGA - RIO CUARTO - CÓRDOBA</t>
  </si>
  <si>
    <t>150087</t>
  </si>
  <si>
    <t>REMODELACIÓN ESPACIOS DE PRIMERA INFANCIA - BICHITO DE LUZ - LOS CERRILLOS - CÓRDOBA</t>
  </si>
  <si>
    <t>150090</t>
  </si>
  <si>
    <t>REMODELACIÓN ESPACIOS DE PRIMERA INFANCIA - ARTURO ILLIA - VILLA NUEVA - CÓRDOBA</t>
  </si>
  <si>
    <t>150091</t>
  </si>
  <si>
    <t>REMODELACIÓN ESPACIOS DE PRIMERA INFANCIA - INTI WAWA - LOS CONDORES - CÓRDOBA</t>
  </si>
  <si>
    <t>150093</t>
  </si>
  <si>
    <t>REMODELACIÓN ESPACIOS DE PRIMERA INFANCIA - GRANADERO JOSÉ MARQUEZ - VILLA TULUMBA - CÓRDOBA</t>
  </si>
  <si>
    <t>150096</t>
  </si>
  <si>
    <t>REMODELACIÓN ESPACIOS DE PRIMERA INFANCIA - MANITOS ABIERTAS - CORDOBA - CÓRDOBA</t>
  </si>
  <si>
    <t>150101</t>
  </si>
  <si>
    <t>REMODELACIÓN ESPACIOS DE PRIMERA INFANCIA - MUNDO MAGICO - VILLA DE SOTO - CÓRDOBA</t>
  </si>
  <si>
    <t>150103</t>
  </si>
  <si>
    <t>REMODELACIÓN ESPACIOS DE PRIMERA INFANCIA - LOS OLMOS - VILLA NUEVA - CÓRDOBA</t>
  </si>
  <si>
    <t>150105</t>
  </si>
  <si>
    <t>REMODELACIÓN ESPACIOS DE PRIMERA INFANCIA - LA HORMIGUITA VIAJERA - ALTOS DE CHIPION - CÓRDOBA</t>
  </si>
  <si>
    <t>150109</t>
  </si>
  <si>
    <t>REMODELACIÓN ESPACIOS DE PRIMERA INFANCIA - SOLES - RIO TERCERO - CÓRDOBA</t>
  </si>
  <si>
    <t>150112</t>
  </si>
  <si>
    <t>REMODELACIÓN ESPACIOS DE PRIMERA INFANCIA - NORMA NINA TAIS DE ARPON - VILLA MARIA - CÓRDOBA</t>
  </si>
  <si>
    <t>150157</t>
  </si>
  <si>
    <t>CONSTRUCCION CASA AMOR-CORDOBA- PCIA DE CORDOBA</t>
  </si>
  <si>
    <t>122441</t>
  </si>
  <si>
    <t>PUESTA EN VALOR EDIFICIOS REGIONAL CENTRO (CÓRDOBA)</t>
  </si>
  <si>
    <t>149986</t>
  </si>
  <si>
    <t>TRANSFERENCIA DE CAPITAL A FADEA (2025)</t>
  </si>
  <si>
    <t>GASTO DE INVERSIÓN DE LA ADMINISTRACIÓN PÚBLICA NACIONAL POR PROYECTO EN LA PROVINCIA DE CÓRDOBA</t>
  </si>
  <si>
    <t>PLAN NACIONAL DE INVERSIONES PÚBLICAS 2025 - 2027 - Provincia de Córdoba</t>
  </si>
  <si>
    <t>131885</t>
  </si>
  <si>
    <t>CONSTRUCCIÓN DE 3 PORTADAS Y RECEPCIÓN DE VISITANTES (PELLEGRINI) EN EL PN IBERA - PROV. CORRIENTES</t>
  </si>
  <si>
    <t>149474</t>
  </si>
  <si>
    <t>REFUNCIONALIZACIÓN DEL INMUEBLE QUE OCUPA LA DELEGACIÓN CORRIENTES DE LA DIRECCIÓN NACIONAL DE MIGRACIONES</t>
  </si>
  <si>
    <t>123669</t>
  </si>
  <si>
    <t>RENOVACIÓN, AMPLIACIÓN Y MODERNIZACIÓN DEL CENTRO DE FRONTERA PASO DE LOS LIBRES. PROVINCIA DE CORRIENTES</t>
  </si>
  <si>
    <t>112182</t>
  </si>
  <si>
    <t>CIRCUITO HISTÓRICO Y CULTURAL ÑANDERECÓ (NUESTRA FORMA DE SER) EN LA CIUDAD DE CORRIENTES - CORRIENTES</t>
  </si>
  <si>
    <t>119441</t>
  </si>
  <si>
    <t>PROGRAMA INTEGRAL DE HÁBITAT Y VIVIENDA EN AGLOMERADOS URBANOS - MUNICIPALIDAD DE CORRIENTES - LA CHOLA</t>
  </si>
  <si>
    <t>123855</t>
  </si>
  <si>
    <t>PROYECTO URBANO INTEGRAL DE RENOVACIÓN Y PUESTA EN VALOR DEL CIRCUITO COMERCIAL Y COSTANERA DE PASO DE LOS LIBRES - CORRIENTES</t>
  </si>
  <si>
    <t>130955</t>
  </si>
  <si>
    <t>CONSTRUCCIÓN DE MODULOS AGROVETERINARIOS DE AULAS PARA DOCENCIA Y DESARROLLOS PRODUCTIVOS, UNIDAD ACADÉMICA FACULTAD DE CIENCIAS AGRARIAS Y VETERINARIAS, PARA LA UNIVERSIDAD NACIONAL DEL NORDESTE, EN LA LOCALIDAD DE CORRIENTES, PROVINCIA DE CORRIENTES</t>
  </si>
  <si>
    <t>142752</t>
  </si>
  <si>
    <t>CONSTRUCCIÓN OBRAS DESTINADAS AL CONTROL DE EROSIÓN Y PROTECCIÓN DE TALUDES EN ÁREAS CRÍTICAS EN LA CIUDAD DE ITUZAINGÓ - PROVINCIA DE CORRIENTES</t>
  </si>
  <si>
    <t>144822</t>
  </si>
  <si>
    <t>REESTRUCTURACIÓN DE LA TRAMA URBANA DE PASO DE LOS LIBRES - PASO DE LOS LIBRES - CORRIENTES</t>
  </si>
  <si>
    <t>109011</t>
  </si>
  <si>
    <t>CREMA MALLA 535 - OBRAS DE RECUPERACIÓN Y MANTENIMIENTO EN RUTA RN 0012, TRAMO: EMP. R.P. Nº25 - INTERSECCIÓN R.N.Nº 123 Y RUTA RN 0123, TRAMO: EMP. R.P. Nº 27 - INTERSECCION R. N. Nº12 - PROVINCIA DE CORRIENTES (BID 3050)</t>
  </si>
  <si>
    <t>109097</t>
  </si>
  <si>
    <t>DUPLICACIÓN DE CALZADA Y CONSTRUCCIÓN DE COLECTORAS. RNN°12. TRAMO: EMPEDRADO- ITATI. SECC: TRAVESÍA URBANA POR CORRIENTES (KM 1023.00 - KM 1036,00). PROV. DE CORRIENTES.</t>
  </si>
  <si>
    <t>111548</t>
  </si>
  <si>
    <t>OBRA CONSTRUCCIÓN DE PUENTE - RUTA NAC Nº 12 - TRAMO ESQUINA - GOYA - SECCION PUENTE SOBRE ARROYO GUAZU (KM. 712.71) - PROVINCIA DE CORRIENTES</t>
  </si>
  <si>
    <t>128772</t>
  </si>
  <si>
    <t>REPAVIMENTACIÓN RPN°126; TRAMO: SAUCE (RPN°23)- CURUZÚ CUATIÁ; PROVINCIA DE CORRIENTES (CAF 10703)</t>
  </si>
  <si>
    <t>149199</t>
  </si>
  <si>
    <t>RED DE MANTENIMIENTO POR ADMINISTRACIÓN DEL DISTRITO CORRIENTES (AÑO 2025)</t>
  </si>
  <si>
    <t>149207</t>
  </si>
  <si>
    <t>MANTENIMIENTO Y REPARACIÓN DE OBRAS DE ARTE EN DISTRITO CORRIENTES (AÑO 2025)</t>
  </si>
  <si>
    <t>149301</t>
  </si>
  <si>
    <t>OBRAS DE SEGURIDAD EN DISTRITO CORRIENTES (AÑO 2025)</t>
  </si>
  <si>
    <t>107112</t>
  </si>
  <si>
    <t>INSTALACIÓN EQUIPOS DE BIOSEGURIDAD Y CORRALES LATERALES EN EL LABORATORIO DE BIOTECNOLOGÍA DE LA REPRODUCCIÓN EN LA ESTACIÓN EXPERIMENTAL AGROPECUARIA MERCEDES, PCIA. DE CORRIENTES.</t>
  </si>
  <si>
    <t>150163</t>
  </si>
  <si>
    <t>CONSTRUCCION CASA AMOR PCIA CORRIENTES</t>
  </si>
  <si>
    <t>145612</t>
  </si>
  <si>
    <t>CONSTRUCCIÓN -9 JIN. EN ESCUELA N°84 DE MERCEDES-PROVINCIA DE CORRIENTES- PRINI II (AR-L1355)</t>
  </si>
  <si>
    <t>145627</t>
  </si>
  <si>
    <t>CONSTRUCCIÓN - JIN N 53 - ESC. N 279-PUERTO VILELAS-PROVINCIA DE CORRIENTES- PRINI II (AR-L1355)</t>
  </si>
  <si>
    <t>147327</t>
  </si>
  <si>
    <t>CONSTRUCCIÓN JARDÍN DE INFANTES EN LA LOCALIDAD DE JUAN PUJOL, CORRIENTES - PRINI II (PRÉSTAMO BID 5585/OC-AR)</t>
  </si>
  <si>
    <t>147328</t>
  </si>
  <si>
    <t>CONSTRUCCIÓN JARDÍN DE INFANTES EN LA LOCALIDAD DE COLONIA LIEBIG, CORRIENTES - PRINI II (PRÉSTAMO BID 5585/OC-AR)</t>
  </si>
  <si>
    <t>GASTO DE INVERSIÓN DE LA ADMINISTRACIÓN PÚBLICA NACIONAL POR PROYECTO EN LA PROVINCIA DE CORRIENTES</t>
  </si>
  <si>
    <t>PLAN NACIONAL DE INVERSIONES PÚBLICAS 2025 - 2027 - Provincia de Corrientes</t>
  </si>
  <si>
    <t>148888</t>
  </si>
  <si>
    <t>CONSTRUCCIÓN EDIFICIO - JUZGADO FEDERAL DE VICTORIA</t>
  </si>
  <si>
    <t>126725</t>
  </si>
  <si>
    <t>CONSTRUCCIÓN DE LA SEDE DE LA DEFENSORÍA DE PARANÁ, PROVINCIA DE ENTRE RÍOS</t>
  </si>
  <si>
    <t>142056</t>
  </si>
  <si>
    <t>CONSTRUCCIÓN DE SUBCENTRAL DE INCENDIOS EN EL PARQUE NACIONAL PREDELTA</t>
  </si>
  <si>
    <t>149476</t>
  </si>
  <si>
    <t>REFUNCIONALIZACIÓN DEL INMUEBLE QUE OCUPA LA DELEGACIÓN ENTRE RIOS DE LA DIRECCIÓN NACIONAL DE MIGRACIONES</t>
  </si>
  <si>
    <t>124283</t>
  </si>
  <si>
    <t>CONSTRUCCIONES EN BIENES DE DOMINIO PÚBLICO EN EL MARCO DEL PROYECTO REGIONAL ARGENTINA- URUGUAY - FONDO DE ADAPTACIÓN - PERIODO 2021</t>
  </si>
  <si>
    <t>140221</t>
  </si>
  <si>
    <t>CONSTRUCCIÓN DE OBRAS DE ABASTECIMIENTO DE AGUA PARA PICS (FAO)</t>
  </si>
  <si>
    <t>140620</t>
  </si>
  <si>
    <t>CONSTRUCCIONES EN BIENES DE DOMINIO PÚBLICO EN EL MARCO DEL PROYECTO REGIONAL ARGENTINA- URUGUAY - FONDO DE ADAPTACIÓN - CIUDAD DE COLÓN</t>
  </si>
  <si>
    <t>140628</t>
  </si>
  <si>
    <t>CONSTRUCCIONES EN BIENES DE DOMINIO PÚBLICO EN EL MARCO DEL PROYECTO REGIONAL ARGENTINA- URUGUAY - FONDO DE ADAPTACIÓN - CIUDAD DE CDEL URUGUAY</t>
  </si>
  <si>
    <t>146208</t>
  </si>
  <si>
    <t>CONSTRUCCIONES EN BIENES DE DOMINIO PÚBLICO EN EL MARCO DEL PROYECTO REGIONAL ARGENTINA- URUGUAY - FONDO DE ADAPTACIÓN - PARQUE NACIONAL EL PALMAR (PNEP).</t>
  </si>
  <si>
    <t>123697</t>
  </si>
  <si>
    <t>REFUNCIONALIZACIÓN DEL CENTRO DE FRONTERA CONCORDIA-SALTO MEDIANTE EL MEJORAMIENTO DE LAS CONDICIONES OPERATIVAS Y AMPLIACIÓN DE ZONAS DE ATENCIÓN AL PÚBLICO. PROVINCIA DE ENTRE RÍOS.</t>
  </si>
  <si>
    <t>103027</t>
  </si>
  <si>
    <t>MEJORAMIENTO DE CAMINOS RURALES (ZONA VIII) - BOVRIL-EL SOLAR - ENTRE RIOS - PROSAP 3806</t>
  </si>
  <si>
    <t>128405</t>
  </si>
  <si>
    <t>INFRAESTRUCTURA SOCIAL DEL CUIDADO - CONSTRUCCIÓN DE ESPACIOS DE CUIDADOS INTEGRALES CON PERSPECTIVA DE GÉNERO Y DIVERSIDAD - ETAPA I</t>
  </si>
  <si>
    <t>129239</t>
  </si>
  <si>
    <t>CONSTRUCCIÓN DE AULAS KINESIOLOGIA,FACULTAD DE SALUD / CARRERA KINESIOLOGIA, UNIVERSIDAD NACIONAL DE ENTRE RÍOS, EN LA LOCALIDAD DE VILLAGUAY, PROVINCIA DE ENTRE RÍOS</t>
  </si>
  <si>
    <t>130938</t>
  </si>
  <si>
    <t>CONSTRUCCIÓN DE AULAS Y LABORATORIOS CARRERA MEDICINA VETERINARIA - FACULTAD DE BROMATOLOGIA, UNIDAD ACADÉMICA FACULTAD DE BROMATOLOGIA / CARRERA VETERINARIA, PARA LA UNIVERSIDAD NACIONAL DE ENTRE RIOS, EN LA LOCALIDAD DE GUALEGUAYCHU, PROVINCIA DE ENTRE RÍOS</t>
  </si>
  <si>
    <t>131669</t>
  </si>
  <si>
    <t>ETAPA FINAL DE LA TERMINACIÓN DEL HOSPITAL BICENTENARIO EN GUALEGUAYCHÚ, ENTRE RÍOS</t>
  </si>
  <si>
    <t>132236</t>
  </si>
  <si>
    <t>CONSTRUCCIÓN SISTEMATIZACION DESAGÜES PLUVIALES LA CRIOLLA - PROVINCIA DE ENTRE RÍOS</t>
  </si>
  <si>
    <t>135916</t>
  </si>
  <si>
    <t>CONSTRUCCIÓN COSTANERA NEBEL - CONCORDIA - PROVINCIA DE ENTRE RÍOS</t>
  </si>
  <si>
    <t>137678</t>
  </si>
  <si>
    <t>PROMEBA IV - TOMA NUEVA Y ARENALES - E1 - PARANA - PROVINCIA DE ENTRE RIOS</t>
  </si>
  <si>
    <t>138333</t>
  </si>
  <si>
    <t>PROYECTO INTEGRAL DE CONSOLIDACIÓN URBANA ARROYO COLORADO – COMUNIDADES VECINALES: LA MILAGROSA, GUIRALDES, HIJOS DE MARIA Y LOMAS DEL MIRADOR II, PARANÁ – ENTRE RIOS</t>
  </si>
  <si>
    <t>142763</t>
  </si>
  <si>
    <t>INTERVENCIÓN EN DESAGÜES PLUVIALES PARA EL SANEAMIENTO DEL SISTEMA CLOACAL DE LA CIUDAD DE VILLA ELISA - ETAPA N°1 - PROVINCIA DE ENTRE RÍOS</t>
  </si>
  <si>
    <t>144128</t>
  </si>
  <si>
    <t>CONSTRUCCIÓN CASA DE DÍA PARA JÓVENES - GUALEGUAYCHÚ - ENTRE RÍOS</t>
  </si>
  <si>
    <t>144483</t>
  </si>
  <si>
    <t>"DESAGÜES PLUVIALES GDOR. CRESPO" TRAMO DON BOSCO – CIIRCUNVALACIÓN J. HERNÁNDEZ - PROVINCIA DE ENTRE RÍOS</t>
  </si>
  <si>
    <t>144590</t>
  </si>
  <si>
    <t>CASA CUIDADORES DE LA CASA COMÚN - SAN SALVADOR - ENTRE RÍOS</t>
  </si>
  <si>
    <t>149756</t>
  </si>
  <si>
    <t>PROYECTO DE HABITAT Y SUELO URBANO (PHAYS) - OBRAS DE URBANIZACIÓN INTEGRAL - ARROYO COLORADO - MUNICIPIO: PARANA - PROVINCIA DE: ENTRE RÍOS</t>
  </si>
  <si>
    <t>34441</t>
  </si>
  <si>
    <t>READECUACIÓN DE ESTRUCTURAS MUELLE 3 Y 4 Y ACCESO PUERTO CONCEPCION DEL URUGUAY - ENTRE RÍOS</t>
  </si>
  <si>
    <t>108950</t>
  </si>
  <si>
    <t>MALLA 513C - RUTA NACIONAL Nº 0012, TRAMO: ACCESO GALARZA - INTERSECCIÓN RUTA PROVINCIAL Nº 32, PROVINCIA DE ENTRE RÍOS (BID 5378)</t>
  </si>
  <si>
    <t>109095</t>
  </si>
  <si>
    <t>CORREDOR RN 18 PARANÁ - CONCORDIA</t>
  </si>
  <si>
    <t>109138</t>
  </si>
  <si>
    <t>PAVIMENTACIÓN VINCULACIÓN RUTA NACIONAL N°12 CON AV. CIRCUNVALACIÓN DE PARANÁ; TRAMO: PUENTE S/Aº SAUCESITO - AV. ALMAFUERTE, PROVINCIA DE ENTRE RÍOS</t>
  </si>
  <si>
    <t>129187</t>
  </si>
  <si>
    <t>REHABILITACIÓN DE CALZADA RUTA NACIONAL N° 136 - TRAMO: EMP. R.P.N°20 – INICIO VIADUCTO PUENTE INTERNACIONAL - SECCIÓN: KM. 8,50 – KM. 40,18 - PROVINCIA: ENTRE RÍOS</t>
  </si>
  <si>
    <t>149215</t>
  </si>
  <si>
    <t>MANTENIMIENTO Y REPARACIÓN DE OBRAS DE ARTE EN DISTRITO ENTRE RÍOS (AÑO 2025)</t>
  </si>
  <si>
    <t>149228</t>
  </si>
  <si>
    <t>RED DE MANTENIMIENTO POR ADMINISTRACIÓN DEL DISTRITO ENTRE RÍOS (AÑO 2025)</t>
  </si>
  <si>
    <t>149309</t>
  </si>
  <si>
    <t>OBRAS DE SEGURIDAD EN DISTRITO ENTRE RÍOS (AÑO 2025)</t>
  </si>
  <si>
    <t>51586</t>
  </si>
  <si>
    <t>CONSTRUCCIÓN DE LA RNN° 18. TRAMO II: COLECTORAS PAVIMENTADAS (KM 67,75) - INTERSECCIÓN R.P.N.° 20 (KM 135,60) . PROVINCIA DE ENTRE RÍOS.</t>
  </si>
  <si>
    <t>112431</t>
  </si>
  <si>
    <t>AMPLIACIÓN DEL SISTEMA DE DESAGÜES CLOACALES PARA LA LOCALIDAD DE VILLAGUAY - ENTRE RÍOS (PROAS II)</t>
  </si>
  <si>
    <t>114359</t>
  </si>
  <si>
    <t>AMPLIACIÓN DEL SISTEMA DE AGUA POTABLE DE LA LOCALIDAD DE DIAMANTE- ENTRE RÍOS (PROAS II)</t>
  </si>
  <si>
    <t>71129</t>
  </si>
  <si>
    <t>CONSTRUCCIÓN DE SISTEMA AGUA POTABLE - CONCORDIA - ENTRE RÍOS (PAYS II)</t>
  </si>
  <si>
    <t>150110</t>
  </si>
  <si>
    <t>REMODELACIÓN ESPACIOS DE PRIMERA INFANCIA - JARDÍN MATERNAL MONIGOTE - GUALEGUAYCHU - ENTRE RÍOS</t>
  </si>
  <si>
    <t>150114</t>
  </si>
  <si>
    <t>REMODELACIÓN ESPACIOS DE PRIMERA INFANCIA - JARDIN MIGUITAS DE TERNURA - SANTA ANA - ENTRE RÍOS</t>
  </si>
  <si>
    <t>150123</t>
  </si>
  <si>
    <t>REMODELACIÓN ESPACIOS DE PRIMERA INFANCIA - JARDIN GURISITO COSTERO - HERNANDARIAS - ENTRE RÍOS</t>
  </si>
  <si>
    <t>150124</t>
  </si>
  <si>
    <t>REMODELACIÓN ESPACIOS DE PRIMERA INFANCIA - JARDIN MI CASITA - CONCEPCION DEL URUGUAY - ENTRE RÍOS</t>
  </si>
  <si>
    <t>150127</t>
  </si>
  <si>
    <t>REMODELACIÓN ESPACIOS DE PRIMERA INFANCIA - JARDIN SEMBRANDO HUELLITAS - SANTA ELENA - ENTRE RÍOS</t>
  </si>
  <si>
    <t>150158</t>
  </si>
  <si>
    <t>CONSTRUCCION CASA AMOR- PARANA-PCIA. DE ENTRE RIOS</t>
  </si>
  <si>
    <t>GASTO DE INVERSIÓN DE LA ADMINISTRACIÓN PÚBLICA NACIONAL POR PROYECTO EN LA PROVINCIA DE ENTRE RIOS</t>
  </si>
  <si>
    <t>PLAN NACIONAL DE INVERSIONES PÚBLICAS 2025 - 2027 - Provincia de Entre Rios</t>
  </si>
  <si>
    <t>148778</t>
  </si>
  <si>
    <t>REPARACION DE TECHO DE LA DEFENSORÍA PÚBLICA OFICIAL DE FORMOSA, PROVINCIA DE FORMOSA</t>
  </si>
  <si>
    <t>149477</t>
  </si>
  <si>
    <t>REFUNCIONALIZACIÓN DEL INMUEBLE QUE OCUPA LA DELEGACIÓN FORMOSA DE LA DIRECCIÓN NACIONAL DE MIGRACIONES</t>
  </si>
  <si>
    <t>132237</t>
  </si>
  <si>
    <t>MEJORAMIENTO DE LA RED VIAL Y PEATONAL, DESAGÜES PLUVIALES E ILUMINACIÓN DEL PARQUE INDUSTRIAL DE LA CIUDAD DE FORMOSA, PROVINCIA DE FORMOSA</t>
  </si>
  <si>
    <t>73734</t>
  </si>
  <si>
    <t>REMODELACIÓN DEL PASO DE FRONTERA CLORINDA - PTO. JOSE A. FALCON - FONPLATA ARG28/16</t>
  </si>
  <si>
    <t>73744</t>
  </si>
  <si>
    <t>REMODELACIÓN DEL COMPLEJO FRONTERIZO PUERTO PILCOMAYO - PUERTO ITÁ ENRAMADA (ARG - 28/2016)</t>
  </si>
  <si>
    <t>127419</t>
  </si>
  <si>
    <t>ACCIONES PARA EL DESARROLLO INTEGRAL DEL HÁBITAT - CAF N°10099) - PROVINCIA DE: FORMOSA</t>
  </si>
  <si>
    <t>130731</t>
  </si>
  <si>
    <t>PROMEBA IV - CORRIMIENTO Y RECTIFICACIÓN DE LINEA MUNICIPAL S/AVENIDA, CICLOVÍAS, VEREDAS, EQUIPAMIENTO URBANO, FAROLAS - SECTOR RIBEREÑO SUR, BARRIO SANTA ROSA, FORMOSA, FORMOSA.</t>
  </si>
  <si>
    <t>130743</t>
  </si>
  <si>
    <t>PROMEBA IV - EQUIPAMIENTO COMUNITARIO SUM - SECTOR RIBEREÑO SUR, FORMOSA CAPITAL, FORMOSA.</t>
  </si>
  <si>
    <t>134110</t>
  </si>
  <si>
    <t>MEJORAMIENTO EN ASENTAMIENTOS FRONTERIZOS - INFRAESTRUCTURA PÚBLICA - QUEBRACHITO, FORMOSA.</t>
  </si>
  <si>
    <t>138317</t>
  </si>
  <si>
    <t>PROMEBA V - INTERVENCION INTEGRAL B° NUESTRA SRA. DE GUADALUPE - FORMOSA</t>
  </si>
  <si>
    <t>143871</t>
  </si>
  <si>
    <t>PAVIMENTACIÓN, ILUMINACIÓN Y DESAGÜES PLUVIALES AV. ITALIA, ENTRE AV. GENDARMERÍA NACIONAL Y AV. DIAGONAL – CIUDAD DE FORMOSA. FORMOSA</t>
  </si>
  <si>
    <t>144390</t>
  </si>
  <si>
    <t>PROGRAMA NACIONAL DE PRODUCCIÓN DE SUELO - PREDIO DE 113 LOTES CON SERVICIOS EN BARRIO DIVINO NIÑO JESÚS - PROVINCIA DE FORMOSA - MUNICIPIO: FORMOSA</t>
  </si>
  <si>
    <t>145198</t>
  </si>
  <si>
    <t>MACRO Y MICRO MEDIDORES - FORTALECIMIENTO INSTITUCIONAL - PROVINCIA DE SALTA Y PROVINCIA DE FORMOSA</t>
  </si>
  <si>
    <t>149757</t>
  </si>
  <si>
    <t>PROYECTO DE HABITAT Y SUELO URBANO (PHAYS) - OBRAS DE URBANIZACIÓN INTEGRAL - B° ATENOR GAUNA - MUNICIPIO: FORMOSA - PROVINCIA DE: FORMOSA</t>
  </si>
  <si>
    <t>108933</t>
  </si>
  <si>
    <t>CREMA MALLA 542 - OBRAS DE RECUPERACIÓN Y MANTENIMIENTO EN RUTA RN 0081 - PROVINCIA DE FORMOSA</t>
  </si>
  <si>
    <t>108959</t>
  </si>
  <si>
    <t>CREMA MALLA 544 - OBRAS DE RECUPERACIÓN Y MANTENIMIENTO EN RUTA RN 0011 / RN A011 - PROVINCIA DE FORMOSA (BID 3050)</t>
  </si>
  <si>
    <t>123897</t>
  </si>
  <si>
    <t>DUPLICACIÓN DE CALZADA EN AUTOVÍA, RUTA NACIONAL N° 11, TRAMO: LIMITE CON LA PROVINCIA DE CHACO (KM 1.103,16) - EMPALME RUTA NACIONAL N°81 (KM 1.184,38), SECCIÓN: KM. 1.103,16 - KM 1.119,50.</t>
  </si>
  <si>
    <t>123898</t>
  </si>
  <si>
    <t>DUPLICACIÓN DE CALZADA EN AUTOVÍA, RUTA NACIONAL N° 11, TRAMO: LIMITE CON LA PROVINCIA DE CHACO (KM 1.103,16) - EMPALME RUTA NACIONAL N°81 (KM 1.184,38), SECCIÓN: KM.1.119,50 - KM 1.140,00</t>
  </si>
  <si>
    <t>130215</t>
  </si>
  <si>
    <t>AUTOVÍA SOBRE LA RUTA NACIONAL N° 11, DESDE LA ROTONDA DE LA VIRGEN DEL CARMEN HASTA LA INTERSECCIÓN DE LA RUTA NACIONAL N° 11 Y LA RUTA NACIONAL N° 81. PROVINCIA DE FORMOSA</t>
  </si>
  <si>
    <t>149220</t>
  </si>
  <si>
    <t>MANTENIMIENTO Y REPARACIÓN DE OBRAS DE ARTE EN DISTRITO FORMOSA (AÑO 2025)</t>
  </si>
  <si>
    <t>149234</t>
  </si>
  <si>
    <t>RED DE MANTENIMIENTO POR ADMINISTRACIÓN DEL DISTRITO FORMOSA (AÑO 2025)</t>
  </si>
  <si>
    <t>149314</t>
  </si>
  <si>
    <t>OBRAS DE SEGURIDAD EN DISTRITO FORMOSA (AÑO 2025)</t>
  </si>
  <si>
    <t>130893</t>
  </si>
  <si>
    <t>CONSTRUCCIÓN DE SISTEMA DE ABASTECIMIENTO DE AGUA POTABLE - LAGUNA BLANCA Y COLONIA PRIMAVERA- FORMOSA</t>
  </si>
  <si>
    <t>131172</t>
  </si>
  <si>
    <t>CONSTRUCCIÓN DE ACUEDUCTO DE AGUA CRUDA DESDE EL RÍO PARAGUAY A MISIÓN LAISHÍ Y MAYOR VICENTE VILLAFAÑE - FORMOSA</t>
  </si>
  <si>
    <t>150135</t>
  </si>
  <si>
    <t>CONSTRUCCIÓN ESPACIOS DE PRIMERA INFANCIA - MODULAR 1 FORMOSA - PATIÑO - FORMOSA</t>
  </si>
  <si>
    <t>150145</t>
  </si>
  <si>
    <t>CONSTRUCCION CASA AMOR- FORMOSA- PCIA DE FORMOSA</t>
  </si>
  <si>
    <t>147280</t>
  </si>
  <si>
    <t>CONSTRUCCIÓN JARDIN DE INFANTES EN B° MONTEAGUDO - FORMOSA-PRINI II (PRÉSTAMO BID 5585/OC-AR)</t>
  </si>
  <si>
    <t>147290</t>
  </si>
  <si>
    <t>CONSTRUCCIÓN -JARDÍN DE INFANTES EN BARRIO LOTE 110 - FORMOSA-PRINI II (PRÉSTAMO BID 5585/OC-AR)</t>
  </si>
  <si>
    <t>149123</t>
  </si>
  <si>
    <t>TRANSFERENCIAS A DIOXITEK S.A. PARA EL FINANCIAMIENTO DE LOS PROYECTOS DENTRO DE SU ÓRBITA - PROVINCIA DE FORMOSA.2025</t>
  </si>
  <si>
    <t>PLAN NACIONAL DE INVERSIONES PÚBLICAS 2025 - 2027 - Provincia de Formosa</t>
  </si>
  <si>
    <t>GASTO DE INVERSIÓN DE LA ADMINISTRACIÓN PÚBLICA NACIONAL POR PROYECTO EN LA PROVINCIA DE FORMOSA</t>
  </si>
  <si>
    <t>147219</t>
  </si>
  <si>
    <t>REFACCIÓN CAMPING MUNICIPAL LAS LANCITAS RN LAS LANCITAS - PCIA. DE JUJUY - PROYECTO PAISAJES BIRF 9335 Y PROGREEN TF0B7681</t>
  </si>
  <si>
    <t>147220</t>
  </si>
  <si>
    <t>REFACCIÓN CAMPING MUNICIPAL EL FUERTE RN LAS LANCITAS- PCIA. DE JUJUY - PROYECTO PAISAJES BIRF 9335 Y PROGREEN TF0B7681</t>
  </si>
  <si>
    <t>147221</t>
  </si>
  <si>
    <t>CONSTRUCCIÓN DE MIRADORES OBSERVACIÓN AVES RN POTRERO DE YALA - PCIA. DE JUJUY - PROYECTO PAISAJES BIRF 9335 Y PROGREEN TF0B7681</t>
  </si>
  <si>
    <t>147222</t>
  </si>
  <si>
    <t>CONSTRUCCIÓN DE PUNTO DE INFORMACIÓN TURÍSTICA Y CENTRO DE VISITANTES RN POTRETRO DE YALA - PCIA. DE JUJUY - PROYECTO PAISAJES BIRF 9335 Y PROGREEN TF0B7681</t>
  </si>
  <si>
    <t>149478</t>
  </si>
  <si>
    <t>REFUNCIONALIZACIÓN DEL INMUEBLE QUE OCUPA LA DELEGACIÓN JUJUY DE LA DIRECCIÓN NACIONAL DE MIGRACIONES</t>
  </si>
  <si>
    <t>73739</t>
  </si>
  <si>
    <t>REMODELACIÓN PASO DE FRONTERA LA QUIACA- VILLAZÓN - FONPLATA ARG28/16</t>
  </si>
  <si>
    <t>123506</t>
  </si>
  <si>
    <t>FORTALECIMIENTO DE LA CADENA PRODUCTIVA DE PEQUEÑOS PRODUCTORES JUJUY - GIRSAR 8867</t>
  </si>
  <si>
    <t>144854</t>
  </si>
  <si>
    <t>DESARROLLO GANADERO DE LA PROVINCIA DE JUJUY (ETAPA I). MEJORAMIENTO EN LOS SISTEMAS PRODUCTIVOS Y LA GENERACIÓN DE NUEVA ESTRUCTURA DE FAENA - PCIA. DE JUJUY - GIRSAR</t>
  </si>
  <si>
    <t>119460</t>
  </si>
  <si>
    <t>ACCIONES PARA EL DESARROLLO INTEGRAL DEL HÁBITAT - CAF N°10099) - MUNICIPALIDAD DE TILCARA - TILCARA</t>
  </si>
  <si>
    <t>136228</t>
  </si>
  <si>
    <t>REDES COLECTORAS, CONEXIONES DOMICILIARIAS, PLANTA DE TRATAMIENTO LÍQUIDOS CLOACALES Y NEXOS CONECTORES - HUMAHUACA, JUJUY</t>
  </si>
  <si>
    <t>137058</t>
  </si>
  <si>
    <t>CONSTRUCCIÓN DE OBRAS FLUVIALES, DE PROTECCIÓN Y DESAGÜES PLUVIALES PARA EL CONTROL DE INUNDACIONES EN LA CUENCA DEL RIO HUASAMAYO Y EN LA CIUDAD DE TILCARA - PROVINCIA DE JUJUY</t>
  </si>
  <si>
    <t>143074</t>
  </si>
  <si>
    <t>ACONDICIONAMIENTO Y READECUACION DEL CANAL ALVARADO, SAN SALVADOR DE JUJUY</t>
  </si>
  <si>
    <t>144283</t>
  </si>
  <si>
    <t>CONSTRUCCIÓN DE CUBIERTA SOBRE POLIDEPORTIVO - Bº CHIJRA - SAN SALVADOR DE JUJUY - JUJUY</t>
  </si>
  <si>
    <t>144578</t>
  </si>
  <si>
    <t>NODOS DE CUIDADOS EN RED - SAN SALVADOR DE JUJUY - JUJUY</t>
  </si>
  <si>
    <t>109363</t>
  </si>
  <si>
    <t>CONSTRUCCIÓN DE PUENTE S/ RÍO GRANDE Y CONEXIÓN CON RN N° 9 SAN SALVADOR DE JUJUY (BID AMPLIACIÓN Nº 2698/OC-AR)</t>
  </si>
  <si>
    <t>122708</t>
  </si>
  <si>
    <t>CONSTRUCCIÓN DE AUTOPISTA EN DUPLICACIÓN Y REPAVIMENTACIÓN DE CALZADA EXISTENTE, RUTA NACIONAL N° 34, TRAMO: EMP. RUTA NAC. N° 66 – ACCESO NORTE A SAN PEDRO, PROVINCIA DE JUJUY - GRUPO2 (BIRF 8810)</t>
  </si>
  <si>
    <t>128645</t>
  </si>
  <si>
    <t>CONSTRUCCIÓN DE PUENTE SOBRE RUTA NACIONAL N° 0009 - TRAMO: RÍO LEON - EMPALME RUTA NACIONAL N° 52 (PURMAMARCA) - SECCIÓN: KM. 1733,99 - KM.1734,04. PROVINCIA DE JUJUY</t>
  </si>
  <si>
    <t>149203</t>
  </si>
  <si>
    <t>MANTENIMIENTO Y REPARACIÓN DE OBRAS DE ARTE EN DISTRITO JUJUY (AÑO 2025)</t>
  </si>
  <si>
    <t>149275</t>
  </si>
  <si>
    <t>RED DE MANTENIMIENTO POR ADMINISTRACIÓN DEL DISTRITO JUJUY (AÑO 2025)</t>
  </si>
  <si>
    <t>149296</t>
  </si>
  <si>
    <t>OBRAS DE SEGURIDAD EN DISTRITO JUJUY (AÑO 2025)</t>
  </si>
  <si>
    <t>124000</t>
  </si>
  <si>
    <t>CONVENIOS A FIRMAR EN 2021 PROVINCIA DE JUJUY- PARA OBRAS DE INFRAESTRUCTURA EN SANEAMIENTO Y AGUA POTABLE</t>
  </si>
  <si>
    <t>132677</t>
  </si>
  <si>
    <t>CONSTRUCCIÓN DE PLANTA DE TRATAMIENTO DE LÍQUIDOS CLOACALES EN LIBERTADOR GENERAL SAN MARTÍN Y CALILEGUA - JUJUY</t>
  </si>
  <si>
    <t>150115</t>
  </si>
  <si>
    <t>REMODELACIÓN ESPACIOS DE PRIMERA INFANCIA - SOL Y ESPERANZA- PALPALA - JUJUY</t>
  </si>
  <si>
    <t>150149</t>
  </si>
  <si>
    <t>CONSTRUCCIÓN CASA AMOR - SAN SALVADOR DE JUJUY - PCIA JUJUY</t>
  </si>
  <si>
    <t>GASTO DE INVERSIÓN DE LA ADMINISTRACIÓN PÚBLICA NACIONAL POR PROYECTO EN LA PROVINCIA DE JUJUY</t>
  </si>
  <si>
    <t>PLAN NACIONAL DE INVERSIONES PÚBLICAS 2025 - 2027 - Provincia de Jujuy</t>
  </si>
  <si>
    <t>136401</t>
  </si>
  <si>
    <t>AMPLIACIÓN Y ADECUACIÓN DE CONSTRUCCIÓN EXISTENTE. JUZGADO FEDERAL Y TRIBUNAL ORAL CRIMINAL FEDERAL DE SANTA ROSA - AV. SAN MARTIN OESTE 153 SANTA. ROSA, LA PAMPA</t>
  </si>
  <si>
    <t>68979</t>
  </si>
  <si>
    <t>ADECUACIÓN DE EDIFICIO ADQUIRIDO - JUZGADO FEDERAL DE GENERAL PICO - CALLE 18 Nº 845, GRAL. PICO, PCIA. DE LA PAMPA.</t>
  </si>
  <si>
    <t>146543</t>
  </si>
  <si>
    <t>CONSTRUCCIÓN DE INMUEBLE PARA SEDE LA DEFENSORÍA DE SANTA ROSA, LA PAMPA</t>
  </si>
  <si>
    <t>131268</t>
  </si>
  <si>
    <t>CONSTRUCCIÓN DE PLANTA DE GENERACIÓN DE ENERGÍA - CSR / BIOMASA A PARTIR DEL RECICLADO DE RESIDUOS SÓLIDOS URBANOS (RSU) EN LA LOCALIDAD DE SANTA ROSA, PROVINCIA DE LA PAMPA.</t>
  </si>
  <si>
    <t>123281</t>
  </si>
  <si>
    <t>CONSTRUCCIÓN AULAS AUDIOVISUALES SEDE GENERAL PICO, UNIVERSIDAD NACIONAL DE LA PAMPA, EN LA LOCALIDAD DE GENERAL PICO, PROVINCIA DE LA PAMPA</t>
  </si>
  <si>
    <t>130824</t>
  </si>
  <si>
    <t>PROMEBA IV - INFRAESTRUCTURA PUBLICA - SISTEMA DE DESAGÜES PLUVIALES, RED VIAL, PARQUIZACIÓN Y EQUIPAMIENTO URBANO - SANTA ROSA, LA PAMPA.</t>
  </si>
  <si>
    <t>134240</t>
  </si>
  <si>
    <t>CONSTRUCCIÓN ACUEDUCTO DEL RÍO COLORADO Y OBRAS COMPLEMENTARIAS AL NORTE DE SANTA ROSA LA PAMPA - PROVINCIA DE LA PAMPA</t>
  </si>
  <si>
    <t>138251</t>
  </si>
  <si>
    <t>PROMEBA IV- DEL OESTE EIII: INFRAESTRUCTURA VIAL E HIDRAULICA PARA B° DEL OESTE EN LA CIUDAD DE GENERAL ACHA - LA PAMPA</t>
  </si>
  <si>
    <t>144181</t>
  </si>
  <si>
    <t>PROYECTO DE HABITAT Y SUELO URBANO (PHAYS) - GENERACIÓN DE 254 LOTES CON SERVICIOS - MUNICIPIO: COLONIA 25 DE MAYO - PROVINCIA DE: LA PAMPA</t>
  </si>
  <si>
    <t>144182</t>
  </si>
  <si>
    <t>PROYECTO DE HABITAT Y SUELO URBANO (PHAYS) - GENERACIÓN DE 45 LOTES CON SERVICIOS - MUNICIPIO: SAN MARTIN - PROVINCIA DE: LA PAMPA</t>
  </si>
  <si>
    <t>144334</t>
  </si>
  <si>
    <t>AMPLIACIÓN HOSPITAL DRA. CECILIA GRIERSON - TELÉN - LA PAMPA</t>
  </si>
  <si>
    <t>109029</t>
  </si>
  <si>
    <t>CREMA MALLA 137 - OBRAS DE REHABILITACIÓN EN RUTA RN 0151 - PROVINCIA DE LA PAMPA</t>
  </si>
  <si>
    <t>149219</t>
  </si>
  <si>
    <t>MANTENIMIENTO Y REPARACIÓN DE OBRAS DE ARTE EN DISTRITO LA PAMPA (AÑO 2025)</t>
  </si>
  <si>
    <t>149233</t>
  </si>
  <si>
    <t>RED DE MANTENIMIENTO POR ADMINISTRACIÓN DEL DISTRITO LA PAMPA (AÑO 2025)</t>
  </si>
  <si>
    <t>149313</t>
  </si>
  <si>
    <t>OBRAS DE SEGURIDAD EN DISTRITO LA PAMPA (AÑO 2025)</t>
  </si>
  <si>
    <t>123787</t>
  </si>
  <si>
    <t>CONSTRUCCIÓN DE SISTEMA CLOACAL - CATRILÓ - LA PAMPA (PROAS II)</t>
  </si>
  <si>
    <t>150162</t>
  </si>
  <si>
    <t>CONSTRUCCIÓN CASA AMOR- SANTA ROSA-PCIA DE LA PAMPA</t>
  </si>
  <si>
    <t>GASTO DE INVERSIÓN DE LA ADMINISTRACIÓN PÚBLICA NACIONAL POR PROYECTO EN LA PROVINCIA DE LA PAMPA</t>
  </si>
  <si>
    <t>PLAN NACIONAL DE INVERSIONES PÚBLICAS 2025 - 2027 - Provincia de La Pampa</t>
  </si>
  <si>
    <t>146494</t>
  </si>
  <si>
    <t>CONSTRUCCIÓN DE LA SEDE DE LA DEFENSORÍA DE VÍCTIMAS DE LA RIOJA</t>
  </si>
  <si>
    <t>50385</t>
  </si>
  <si>
    <t>ADQUISICIÓN DE EQUIPOS, ACTIVOS INTANGIBLES Y DESARROLLO DE ACTIVIDADES MINERAS NECESARIAS PARA OBTENER NUEVOS RECURSOS URANIFEROS EN LA PROVINCIA DE LA RIOJA</t>
  </si>
  <si>
    <t>149479</t>
  </si>
  <si>
    <t>REFUNCIONALIZACIÓN DEL INMUEBLE QUE OCUPA LA DELEGACIÓN LA RIOJA DE LA DIRECCIÓN NACIONAL DE MIGRACIONES</t>
  </si>
  <si>
    <t>102561</t>
  </si>
  <si>
    <t>INCORPORACIÓN DE AERONAVES NO TRIPULADAS (SAMIRP), DE DESARROLLO PROPIO, PARA INCREMENTAR EL AC-3 (VIGILANCIA, RECONOCIMIENTO E INTELIGENCIA) EN LA FUERZA AÉREA ARGENTINA. CENTRO DE INVESTIGACIONES APLICADAS DE LA DIRECCIÓN GENERAL DE INVESTIGACIÓN Y DESARROLLO DE LA F.A.A., CÓRDOBA (ARGENTINA).</t>
  </si>
  <si>
    <t>115919</t>
  </si>
  <si>
    <t>DESARROLLO DE SISTEMAS DE PROPULSION MULTIPROPOSITO PARA LA FUERZA AEREA EN CORDOBA PROVINCIA DE CORDOBA</t>
  </si>
  <si>
    <t>123510</t>
  </si>
  <si>
    <t>READECUACIÓN DE LOS SISTEMAS DE RIEGO SUPERFICIALES DE SAN BLAS DE LOS SAUCES, LA RIOJA - GIRSAR 8867</t>
  </si>
  <si>
    <t>130104</t>
  </si>
  <si>
    <t>CONSTRUCCIÓN CENTRO DE DIAGNÓSTICO Y TRATAMIENTO DE ENFERMEDADES TRANSMISIBLES EN LA RIOJA CAPITAL - LA RIOJA</t>
  </si>
  <si>
    <t>132255</t>
  </si>
  <si>
    <t>RECUPERACIÓN DE PAISAJES HÍDRICOS - SANEAMIENTO RÍO TAJAMAR SECTOR ESTE - DPTO. CAPITAL - PROVINCIA DE LA RIOJA</t>
  </si>
  <si>
    <t>143925</t>
  </si>
  <si>
    <t>CONSTRUCCIÓN NUEVO HOSPITAL CENTRAL LA RIOJA - LOS COLORADOS - PROVINCIA DE LA RIOJA</t>
  </si>
  <si>
    <t>148152</t>
  </si>
  <si>
    <t>PROMEBA V - 7 BARRIOS SECTOR OESTE - MEJORAMIENTO BARRIAL - PROVINCIA DE LA RIOJA</t>
  </si>
  <si>
    <t>149752</t>
  </si>
  <si>
    <t>PROMEBA V - INTERVENCION INTEGRAL 13 DE ENERO Y LOS OBREROS - LA RIOJA</t>
  </si>
  <si>
    <t>109125</t>
  </si>
  <si>
    <t>ENSANCHE RN 75 LA RIOJA - LOS SAUCES</t>
  </si>
  <si>
    <t>122868</t>
  </si>
  <si>
    <t>CONSTRUCCIÓN DE NUEVO CAMINO DE MONTAÑA, RUTA NACIONAL N° 73, TRAMO: ANGUINÁN - EMPALME RUTA NACIONAL N° 75, SECCIÓN II: KM 21.60 - QUEBRADA DE LA HORQUETA, LA RIOJA</t>
  </si>
  <si>
    <t>143306</t>
  </si>
  <si>
    <t>PROYECTO Y CONSTRUCCIÓN DE DISTRIBUIDOR, ROTONDA CHACHO PEÑALOZA EN CAMINO URBANO, TRAMO: EMP. CRUCE AV. FELIX DE LA COLINA C/ AV. ORTIZ DE OCAMPO, SECCIÓN: KM. 1,74 - KM. 2,69. PROVINCIA DE LA RIOJA.</t>
  </si>
  <si>
    <t>149205</t>
  </si>
  <si>
    <t>MANTENIMIENTO Y REPARACIÓN DE OBRAS DE ARTE EN DISTRITO LA RIOJA (AÑO 2025)</t>
  </si>
  <si>
    <t>149297</t>
  </si>
  <si>
    <t>RED DE MANTENIMIENTO POR ADMINISTRACIÓN DEL DISTRITO LA RIOJA (AÑO 2025)</t>
  </si>
  <si>
    <t>149299</t>
  </si>
  <si>
    <t>OBRAS DE SEGURIDAD EN DISTRITO LA RIOJA (AÑO 2025)</t>
  </si>
  <si>
    <t>128224</t>
  </si>
  <si>
    <t>CONTRUCCIÓN DE NEXO Y PLANTA COMPACTA DEPURADORA DE EFLUENTES CLOACALES – MALANZAN -DPTO. FACUNDO QUIROGA - LA RIOJA</t>
  </si>
  <si>
    <t>128225</t>
  </si>
  <si>
    <t>CONSTRUCCION PLANTA DEPURADORA DE EFLUENTES CLOACALES - CHEPES - DPTO. ROSARIO VERA PEÑALOZA - LA RIOJA</t>
  </si>
  <si>
    <t>128226</t>
  </si>
  <si>
    <t>CONSTRUCCIÓN NEXO Y PLANTA DEPURADORA DE EFLUENTES CLOACALES TAMA -DPTO ANGEL V. PEÑALOZA - LA RIOJA</t>
  </si>
  <si>
    <t>150119</t>
  </si>
  <si>
    <t>REMODELACIÓN ESPACIOS DE PRIMERA INFANCIA - EL SOL BRILLA PARA TODOS - GENERAL OCAMPO - LA RIOJA</t>
  </si>
  <si>
    <t>150132</t>
  </si>
  <si>
    <t>REMODELACIÓN ESPACIOS DE PRIMERA INFANCIA - CESSER SEMILLITA - LA RIOJA</t>
  </si>
  <si>
    <t>150133</t>
  </si>
  <si>
    <t>REMODELACIÓN ESPACIOS DE PRIMERA INFANCIA - INKA SUYAN - LA RIOJA</t>
  </si>
  <si>
    <t>150138</t>
  </si>
  <si>
    <t>REMODELACIÓN ESPACIOS DE PRIMERA INFANCIA - DULZURA - LA RIOJA</t>
  </si>
  <si>
    <t>150159</t>
  </si>
  <si>
    <t>CONSTRUCCION CASA AMOR - CIUDAD DE LA RIOJA - PCIA LA RIOJA</t>
  </si>
  <si>
    <t>GASTO DE INVERSIÓN DE LA ADMINISTRACIÓN PÚBLICA NACIONAL POR PROYECTO EN LA PROVINCIA DE LA RIOJA</t>
  </si>
  <si>
    <t>PLAN NACIONAL DE INVERSIONES PÚBLICAS 2025 - 2027 - Provincia de La Rioja</t>
  </si>
  <si>
    <t>143431</t>
  </si>
  <si>
    <t>ADECUACIÓN Y AMPLIACIÓN DE LA DEFENSORÍA DE POSADAS, MISIONES</t>
  </si>
  <si>
    <t>123695</t>
  </si>
  <si>
    <t>AMPLIACIÓN DEL CENTRO DE FRONTERA POSADAS-ENCARNACIÓN MEDIANTE EL MEJORAMIENTO DE LAS CONDICIONES OPERATIVAS Y AMPLIACIÓN DE ZONAS DE ATENCIÓN AL PÚBLICO. PROVINCIA DE MISIONES.</t>
  </si>
  <si>
    <t>140375</t>
  </si>
  <si>
    <t>REMODELACIÓN DEL PASO FRONTERIZO INTERNACIONAL SAN ANTONIO (ARG) - SANTO ANTONIO (BRA) FONPLATA ARG 28/16</t>
  </si>
  <si>
    <t>148626</t>
  </si>
  <si>
    <t>ADQUISICIÓN DE EMBARCACIONES VARIAS PARA UNIDADES DE OPERACIONES ESPECIALES (AÑO 2025)</t>
  </si>
  <si>
    <t>148373</t>
  </si>
  <si>
    <t>FORTALECIMIENTO PROVINCIAL DE MANEJO AGROAMBIENTAL PARA LA ADAPTACIÓN Y MITIGACIÓN DEL RIESGO CLIMÁTICO - PCIA. DE MISIONES - 2025 - GIRSAR</t>
  </si>
  <si>
    <t>111247</t>
  </si>
  <si>
    <t>PLAN DIRECTOR DE CONSTRUCCIÓN DE DESAGÜES CLOACALES DE LA CIUDAD DE APÓSTOLES - 1RA ETAPA, PROVINCIA DE MISIONES</t>
  </si>
  <si>
    <t>119454</t>
  </si>
  <si>
    <t>MEJORAMIENTO EN ASENTAMIENTOS FRONTERIZOS - RED ELÉCTRICA Y ALUMBRADO PÚBLICO - MUNICIPALIDAD DE EL DORADO - PUERTO PINARES</t>
  </si>
  <si>
    <t>119455</t>
  </si>
  <si>
    <t>MEJORAMIENTO EN ASENTAMIENTOS FRONTERIZOS - RED ELECTRICA Y ALUMBRADO PUBLICO - MUNICIPALIDAD DE EL DORADO - VILLA ROULET</t>
  </si>
  <si>
    <t>136231</t>
  </si>
  <si>
    <t>CONSTRUCCIÓN DE LA RED TRONCAL PARA LAS LOCALIDADES DE POSADAS Y GARUPÁ - ETAPA II - PROV. DE MISIONES</t>
  </si>
  <si>
    <t>144099</t>
  </si>
  <si>
    <t>ERRADICACIÓN DE LETRINAS Y CONSTRUCCIÓN DE SISTEMAS DE SANEAMIENTO FAMILIAR EN EL MUNICIPIO DE COLONIA ALBERDI, PROVINCIA DE MISIONES. PROGRAMA DE ACCESO AL AGUA, EL SANEAMIENTO Y LA HIGIENE EN ZONAS RURALES DISPERSAS (RESOL-2022-37-APN-MOP).</t>
  </si>
  <si>
    <t>144100</t>
  </si>
  <si>
    <t>ERRADICACIÓN DE LETRINAS Y CONSTRUCCIÓN DE SISTEMAS DE SANEAMIENTO FAMILIAR EN EL MUNICIPIO DE COLONIA POLANA, PROVINCIA DE MISIONES. PROGRAMA DE ACCESO AL AGUA, EL SANEAMIENTO Y LA HIGIENE EN ZONAS RURALES DISPERSAS (RESOL-2022-37-APN-MOP).</t>
  </si>
  <si>
    <t>144101</t>
  </si>
  <si>
    <t>ERRADICACIÓN DE LETRINAS Y CONSTRUCCIÓN DE SISTEMAS DE SANEAMIENTO FAMILIAR EN EL MUNICIPIO DE FACHINAL, MISIONES. PROGRAMA DE ACCESO AL AGUA, EL SANEAMIENTO Y LA HIGIENE EN ZONAS RURALES DISPERSAS (RESOL-2022-37-APN-MOP).</t>
  </si>
  <si>
    <t>144102</t>
  </si>
  <si>
    <t>ERRADICACIÓN DE LETRINAS Y CONSTRUCCIÓN DE SISTEMAS DE SANEAMIENTO FAMILIAR EN EL MUNICIPIO DE SANTO PIPÓ, MISIONES. PROGRAMA DE ACCESO AL AGUA, EL SANEAMIENTO Y LA HIGIENE EN ZONAS RURALES DISPERSAS (RESOL-2022-37-APN-MOP).</t>
  </si>
  <si>
    <t>144103</t>
  </si>
  <si>
    <t>ERRADICACIÓN DE LETRINAS Y CONSTRUCCIÓN DE SISTEMAS DE SANEAMIENTO FAMILIAR EN EL MUNICIPIO DE SAN JOSÉ, PROVINCIA DE MISIONES. PROGRAMA DE ACCESO AL AGUA, EL SANEAMIENTO Y LA HIGIENE EN ZONAS RURALES DISPERSAS (RESOL-2022-37-APN-MOP).</t>
  </si>
  <si>
    <t>144104</t>
  </si>
  <si>
    <t>ERRADICACIÓN DE LETRINAS Y CONSTRUCCIÓN DE SISTEMAS DE SANEAMIENTO FAMILIAR EN EL MUNICIPIO DE TRES CAPONES, PROVINCIA DE MISIONES. PROGRAMA DE ACCESO AL AGUA, EL SANEAMIENTO Y LA HIGIENE EN ZONAS RURALES DISPERSAS (RESOL-2022-37-APN-MOP).</t>
  </si>
  <si>
    <t>144689</t>
  </si>
  <si>
    <t>SANEAMIENTO DE BARRIO CITY DE LA CIUDAD DE POSADAS - PROVINCIA DE MISIONES</t>
  </si>
  <si>
    <t>145248</t>
  </si>
  <si>
    <t>ERRADICACIÓN DE LETRINAS Y CONSTRUCCIÓN DE SISTEMAS DE SANEAMIENTO FAMILIAR EN EL MUNICIPIO DE SANTA ANA, MISIONES. PROGRAMA DE ACCESO AL AGUA, EL SANEAMIENTO Y LA HIGIENE EN ZONAS RURALES DISPERSAS (RESOL-2022-37-APN-MOP).</t>
  </si>
  <si>
    <t>145249</t>
  </si>
  <si>
    <t>ERRADICACIÓN DE LETRINAS Y CONSTRUCCIÓN DE SISTEMAS FAMILIARES DE BAÑO SECO EN EL MUNICIPIO DE CERRO AZUL, PROVINCIA DE MISIONES</t>
  </si>
  <si>
    <t>147830</t>
  </si>
  <si>
    <t>SANEAMIENTO DEL ARROYO ALEGRE EN ZONA URBANA. ARISTÓBULO. MISIONES.</t>
  </si>
  <si>
    <t>147831</t>
  </si>
  <si>
    <t>SANEAMIENTO INTEGRAL CON INFRAESTRUCTURA RESILIENTE AL CLIMA DE LOS ARROYOS URBANOS DE SALTO ENCANTADO, PROVINCIA DE MISIONES.</t>
  </si>
  <si>
    <t>148214</t>
  </si>
  <si>
    <t>SANEAMIENTO DEL CAUCE DEL ARROYO ACARAGUÁ, CUENCAS HÍDRICAS E INFRAESTRUCTURA URBANA. PARQUE CENTRAL DE HUMEDALES.</t>
  </si>
  <si>
    <t>149758</t>
  </si>
  <si>
    <t>PROYECTO DE HABITAT Y SUELO URBANO (PHAYS) - OBRAS DE URBANIZACIÓN INTEGRAL - BARRIO SAN SEBASTIAN - MUNICIPIO: SAN IGNACIO - PROVINCIA DE: MISIONES</t>
  </si>
  <si>
    <t>58603</t>
  </si>
  <si>
    <t>CONSTRUCCIÓN DE DESAGÜES CLOACALES DE ARISTÓBULO DEL VALLE. PROVINCIA DE MISIONES. PRÉSTAMO 2776/OC-AR</t>
  </si>
  <si>
    <t>109054</t>
  </si>
  <si>
    <t>CONSTRUCCIÓN DE AUTOPISTA RUTA NACIONAL N° 12 POSADAS - SAN IGNACIO, PROVINCIA DE MISIONES.</t>
  </si>
  <si>
    <t>130594</t>
  </si>
  <si>
    <t>CONSTRUCCIÓN DE AUTOVÍA EN RUTA NACIONAL N° 105, TRAMO: EMPALME ROTONDA RN 12 (BY PASS) - EMPALME ROTONDA RN 14 (SAN JOSÉ), SECCIÓN: KM. 1,7 - KM. 34,7. PROVINCIA DE MISIONES</t>
  </si>
  <si>
    <t>144713</t>
  </si>
  <si>
    <t>SOTERRAMIENTO DE CALZADA RUTA NACIONAL N° 12, TRAMO: AV. LAS HERAS - AV. TOMÁS GUIDO (POSADAS), SECCIÓN: KM. 1340,35 - KM. 1341,13, PROVINCIA DE MISIONES.</t>
  </si>
  <si>
    <t>149213</t>
  </si>
  <si>
    <t>MANTENIMIENTO Y REPARACIÓN DE OBRAS DE ARTE EN DISTRITO MISIONES (AÑO 2025)</t>
  </si>
  <si>
    <t>149226</t>
  </si>
  <si>
    <t>RED DE MANTENIMIENTO POR ADMINISTRACIÓN DEL DISTRITO MISIONES (AÑO 2025)</t>
  </si>
  <si>
    <t>149306</t>
  </si>
  <si>
    <t>OBRAS DE SEGURIDAD EN DISTRITO MISIONES (AÑO 2025)</t>
  </si>
  <si>
    <t>42720</t>
  </si>
  <si>
    <t>PAVIMENTACIÓN RUTA NACIONAL N° 101 (MISIONES) // TRAMO: INTERSECCIÓN RUTA PROVINCIAL N° 19 - ACCESO PARQUE IGUAZÚ // PROV.: MISIONES</t>
  </si>
  <si>
    <t>140356</t>
  </si>
  <si>
    <t>CONSTRUCCIÓN DEPÓSITO AGROQUÍMICO Y RESIDUOS PELIGROSOS EN LA ESTACIÓN EXPERIMENTAL AGROPECUARIA CERRO AZUL, PROVINCIA MISIONES</t>
  </si>
  <si>
    <t>123861</t>
  </si>
  <si>
    <t>AMPLIACIÓN DEL SISTEMA DE TOMA DEL RÍO IGUAZÚ - PUERTO IGUAZÚ - MISIONES</t>
  </si>
  <si>
    <t>150147</t>
  </si>
  <si>
    <t>CONSTRUCCIÓN CASA AMOR-POSADAS-PCIA DE MISIONES</t>
  </si>
  <si>
    <t>145636</t>
  </si>
  <si>
    <t>CONSTRUCCIÓN -71 NENI 71 (EXT ESC N°680)-PROVINCIA DE MISIONES- PRINI II (AR-L1355)</t>
  </si>
  <si>
    <t>145640</t>
  </si>
  <si>
    <t>CONSTRUCCIÓN -2039 NENI 2039-PROVINCIA DE MISIONES- PRINI II (AR-L1355)</t>
  </si>
  <si>
    <t>PLAN NACIONAL DE INVERSIONES PÚBLICAS 2025 - 2027 - Provincia de Misiones</t>
  </si>
  <si>
    <t>GASTO DE INVERSIÓN DE LA ADMINISTRACIÓN PÚBLICA NACIONAL POR PROYECTO EN LA PROVINCIA DE MISIONES</t>
  </si>
  <si>
    <t>106387</t>
  </si>
  <si>
    <t>REPARACIÓN, IMPERMEABILIZACIÓN Y TRABAJOS COMPLEMENTARIOS. - JUZGADO FEDERAL DE VIEDMA - SAN MARTÍN Nº 189. VIEDMA. RÍO NEGRO.</t>
  </si>
  <si>
    <t>102331</t>
  </si>
  <si>
    <t>DESARROLLO DE TECNOLOGÍA DE LÁSERES PARA ENRIQUECIMIENTO DE URANIO - CENTRO ATÓMICO BARILOCHE - PROVINCIA DE RIO NEGRO</t>
  </si>
  <si>
    <t>102333</t>
  </si>
  <si>
    <t>AMPLIACIÓN Y ACTUALIZACIÓN DE LAS CAPACIDADES EXPERIMENTALES DEL LABORATORIO DE PROPIEDADES MECÁNICAS DEL CENTRO ATÓMICO BARILOCHE - FASE 2 - PROVINCIA DE RIO NEGRO</t>
  </si>
  <si>
    <t>117626</t>
  </si>
  <si>
    <t>MEJORAS EN INFRAESTRUCTURA Y EQUIPAMIENTO DEL INSTITUTO BALSEIRO - BARILOCHE - PROVINCIA DE RIO NEGRO</t>
  </si>
  <si>
    <t>117764</t>
  </si>
  <si>
    <t>DESARROLLO Y FABRICACIÓN DE DIODOS LÁSER DE CASCADA CUÁNTICA EN INFRARROJO PARA LA SEPARACIÓN ISOTÓPICA CNEA - BUENOS AIRES Y PROVINCIA DE RÍO NEGRO</t>
  </si>
  <si>
    <t>117861</t>
  </si>
  <si>
    <t>MANTENIMIENTO Y READECUACIÓN DE INFRAESTRUCTURA DEL CENTRO ATÓMICO BARILOCHE (CAB) - PROVINCIA DE RÍO NEGRO</t>
  </si>
  <si>
    <t>117862</t>
  </si>
  <si>
    <t>READECUACIÓN DE SERVICIOS PARA LA SOSTENIBILIDAD ECONÓMICA Y AMBIENTAL DEL CENTRO ATÓMICO BARILOCHE (CAB) - PROVINCIA DE RÍO NEGRO</t>
  </si>
  <si>
    <t>118833</t>
  </si>
  <si>
    <t>DESARROLLO DE TECNOLOGÍAS CUÁNTICAS EN SENSORES DE ULTRA-ALTA SENSIBILIDAD E IMÁGENES MÉDICAS CON RESOLUCIÓN MICROMÉTRICA - CENTRO ATÓMICO BARILOCHE - PROVINCIA DE RÍO NEGRO</t>
  </si>
  <si>
    <t>138413</t>
  </si>
  <si>
    <t>DESARROLLO DE MATERIALES MAGNÉTICOS MULTIFUNCIONALES INTELIGENTES PARA DISPOSITIVOS DE ALTO DESEMPEÑO - CENTRO ATÓMICO BARILOCHE - BARILOCHE – RIO NEGRO</t>
  </si>
  <si>
    <t>138581</t>
  </si>
  <si>
    <t>CONSTRUCCIÓN DE UN CENTRO INTERACTIVO - CENTRO ATÓMICO BARILOCHE - BARILOCHE - RIO NEGRO</t>
  </si>
  <si>
    <t>142300</t>
  </si>
  <si>
    <t>DESARROLLO DE PILAS DE COMBUSTIBLE Y ELECTROLIZADORES DE ALTA TEMPERATURA</t>
  </si>
  <si>
    <t>147296</t>
  </si>
  <si>
    <t>DESARROLLO DE PLANTA PILOTO PARA LA PRODUCCIÓN DE ELECTROLITOS DE BATERÍAS DE ION-LITIO - COMPLEJO TECNOLÓGICO PILCANIYEU - PILCANIYEU - RÍO NEGRO</t>
  </si>
  <si>
    <t>39484</t>
  </si>
  <si>
    <t>MEJORAS EN INFRAESTRUCTURA Y EQUIPAMIENTO PARA LA PUESTA EN MARCHA Y OPERACIÓN DE MÓDULO PARA ENRIQUECIMIENTO DE URANIO - PROVINCIA DE RIO NEGRO</t>
  </si>
  <si>
    <t>46807</t>
  </si>
  <si>
    <t>CONSTRUCCIÓN DE NUEVO EDIFICIO DE MATERIALES EN EL CENTRO ATÓMICO BARILOCHE - PROVINCIA DE RÍO NEGRO</t>
  </si>
  <si>
    <t>54435</t>
  </si>
  <si>
    <t>CREACIÓN DE UN CENTRO DE RADIOTERAPIA Y MEDICINA NUCLEAR - SAN CARLOS DE BARILOCHE - PROVINCIA DE RIO NEGRO</t>
  </si>
  <si>
    <t>54496</t>
  </si>
  <si>
    <t>REESTRUCTURACIÓN Y AMPLIACIÓN DE LA PLANTA DE RECUBRIMIENTOS ESPECIALES DE INTERÉS NUCLEAR - PROVINCIA DE RÍO NEGRO</t>
  </si>
  <si>
    <t>54623</t>
  </si>
  <si>
    <t>FORTALECIMIENTO DEL DESARROLLO DE LA MICRO Y NANOTECNOLOGÍA NUCLEAR - PROVINCIA DE BUENOS AIRES Y RÍO NEGRO</t>
  </si>
  <si>
    <t>57671</t>
  </si>
  <si>
    <t>CONSTRUCCIÓN Y EQUIPAMIENTO DE INSTALACIONES PARA LA CARRERA DE INGENIERÍA EN TELECOMUNICACIONES EN EL INSTITUTO BALSEIRO DEL CENTRO ATÓMICO BARILOCHE - PROVINCIA DE RÍO NEGRO</t>
  </si>
  <si>
    <t>71139</t>
  </si>
  <si>
    <t>MODERNIZACIÓN DE LA PLANTA DE PRODUCCIÓN CRIOGÉNICA - FASE II- CENTRO ATÓMICO BARILOCHE, PROVINCIA DE RÍO NEGRO</t>
  </si>
  <si>
    <t>149338</t>
  </si>
  <si>
    <t>ADQUISICION DE EQUIPOS DE COMUNICACIÓN PARA LA DIRECCIÓN DE LUCHA CONTRA INCENDIOS FORESTALES Y EMERGENCIAS – PROVINCIA DE RIO NEGRO - AÑO 2025</t>
  </si>
  <si>
    <t>149339</t>
  </si>
  <si>
    <t>ADQUISICIÓN DE EQUIPAMIENTO PARA EL COMBATE DE INCENDIOS FORESTALES Y EMERGENCIAS – PROVINCIA DE RIO NEGRO - AÑO 2025</t>
  </si>
  <si>
    <t>149355</t>
  </si>
  <si>
    <t>ADQUISICIÓN DE EQUIPAMIENTO DE SISTEMAS DE ENERGÍAS ALTERNATIVAS PARA TODAS LAS DEPENDENCIAS DEL ORGANISMO - AÑO 2025</t>
  </si>
  <si>
    <t>149465</t>
  </si>
  <si>
    <t>REFUNCIONALIZACIÓN DEL INMUEBLE QUE OCUPA LA DELEGACIÓN BARILOCHE DE LA DIRECCIÓN NACIONAL DE MIGRACIONES</t>
  </si>
  <si>
    <t>135395</t>
  </si>
  <si>
    <t>CONSTRUCCIÓN DEL CENTRO TERRITORIAL DE POLÍTICAS DE GÉNERO Y DIVERSIDAD EN LA CIUDAD DE GRAL. ROCA, PROVINCIA DE RÍO NEGRO.</t>
  </si>
  <si>
    <t>148628</t>
  </si>
  <si>
    <t>ADQUISICIÓN DE VEHÍCULOS ESPECIALES PARA LA SUBDIRECCIÓN DE ARSENALES Y AUTOMOTORES (AÑO 2025)</t>
  </si>
  <si>
    <t>132577</t>
  </si>
  <si>
    <t>MODERNIZACIÓN Y MEJORAS EN EL SISTEMA DE RIEGO DEL VALLE DE VIEDMA - GIRSAR 8867</t>
  </si>
  <si>
    <t>148374</t>
  </si>
  <si>
    <t>FORTALECIMIENTO DE LA CAPACIDAD DE GESTIÓN DEL RIESGO EN LA GANADERÍA RIONEGRINA - PCIA. DE RÍO NEGRO - 2025 - GIRSAR</t>
  </si>
  <si>
    <t>136962</t>
  </si>
  <si>
    <t>REMODELACIÓN Y REFUNCIONALIZACIÓN, HOSPITAL DR. RAMON CARRILLO, SAN CARLOS DE BARILOCHE</t>
  </si>
  <si>
    <t>144569</t>
  </si>
  <si>
    <t>NODO DE CUIDADOS EN RED - CIPOLLETTI - RÍO NEGRO</t>
  </si>
  <si>
    <t>149753</t>
  </si>
  <si>
    <t>PROMEBA V - INTERVENCION INTEGRAL B° COOPERATIVA 258 - EL MAITEN - BARILOCHE - RIO NEGRO</t>
  </si>
  <si>
    <t>109152</t>
  </si>
  <si>
    <t>PAVIMENTACIÓN RN 23 - LOS MENUCOS - EMPALME RUTA NACIONAL N° 40</t>
  </si>
  <si>
    <t>121404</t>
  </si>
  <si>
    <t>CONSERVACION MEJORATIVA, RUTA NAC. 151, TRAMO: ACC. CIPOLETTI - LTE/LA PAMPA, SECCIÓN: KM. 3,40 - KM. 109,10, PROVINCIA DE RÍO NEGRO</t>
  </si>
  <si>
    <t>121427</t>
  </si>
  <si>
    <t>SISTEMA MODULAR DE MANTENIMIENTO: RUTA 003-TRAMO: S.A. OESTE RN N°251 - EMP. RP SECUND. N°61; SECC: KM. 1139,17 (EMP. RN N°251) - KM. 1180,00 // RUTA 251-TRAMO:EMP. RN N°22 - EMP. RN N°3 SAN A. OESTE; SECC: KM. 0,00 (EMP. RN N°22) - KM. 204,45 (EMP. RN N°3 SAN A. OESTE) ; PROV: RÍO NEGRO</t>
  </si>
  <si>
    <t>143224</t>
  </si>
  <si>
    <t>CONSERVACIÓN MEJORATIVA EN RUTA NACIONAL N° 40, TRAMO: LTE. C/NEUQUEN - LTE. C/CHUBUT, SECCIÓN: KM. 1911 - KM. 2056. PROVINCIA DE RIO NEGRO.</t>
  </si>
  <si>
    <t>149218</t>
  </si>
  <si>
    <t>MANTENIMIENTO Y REPARACIÓN DE OBRAS DE ARTE EN DISTRITO RÍO NEGRO (AÑO 2025)</t>
  </si>
  <si>
    <t>149232</t>
  </si>
  <si>
    <t>RED DE MANTENIMIENTO POR ADMINISTRACIÓN DEL DISTRITO RÍO NEGRO (AÑO 2025)</t>
  </si>
  <si>
    <t>149312</t>
  </si>
  <si>
    <t>OBRAS DE SEGURIDAD EN DISTRITO RÍO NEGRO (AÑO 2025)</t>
  </si>
  <si>
    <t>55459</t>
  </si>
  <si>
    <t>RN. 0022, ROTONDA ACC. BARRIO LAS BARDAS DE CHOELE CHOEL Y TRAVESIA URBANA A CHOELE CHOEL</t>
  </si>
  <si>
    <t>102111</t>
  </si>
  <si>
    <t>AMPLIACIÓN DE LA PLANTA DEPURADORA DE LÍQUIDOS CLOACALES, AMPLIACIÓN DE REDES Y RENOVACIÓN DE REDES CLOACALES EXISTENTES - GENERAL ROCA - RÍO NEGRO (PAYS II - BID 3451)</t>
  </si>
  <si>
    <t>112723</t>
  </si>
  <si>
    <t>CONSTRUCCIÓN DE SISTEMA DE DESAGÜES CLOACALES PARA LA LOCALIDAD DE CATRIEL - RÍO NEGRO (PROAS II)</t>
  </si>
  <si>
    <t>73263</t>
  </si>
  <si>
    <t>CONSTRUCCIÓN DE COLECTOR COSTANERO- SAN CARLOS DE BARILOCHE - PROVINCIA DE RÍO NEGRO (PAYS II BID 3451)</t>
  </si>
  <si>
    <t>150122</t>
  </si>
  <si>
    <t>REMODELACIÓN ESPACIOS DE PRIMERA INFANCIA - RAYITO DE SOL - GENERAL ROCA - RÍO NEGRO</t>
  </si>
  <si>
    <t>150128</t>
  </si>
  <si>
    <t>REMODELACIÓN ESPACIOS DE PRIMERA INFANCIA - EL FORTINCITO - CORONEL BELISLE - RÍO NEGRO</t>
  </si>
  <si>
    <t>150130</t>
  </si>
  <si>
    <t>REMODELACIÓN ESPACIOS DE PRIMERA INFANCIA - MUNDO NUEVO - SAN CARLOS DE BARILOCHE - RÍO NEGRO</t>
  </si>
  <si>
    <t>150151</t>
  </si>
  <si>
    <t>PLAN NACIONAL DE INVERSIONES PÚBLICAS 2025 - 2027 - Provincia de Rio Negro</t>
  </si>
  <si>
    <t>GASTO DE INVERSIÓN DE LA ADMINISTRACIÓN PÚBLICA NACIONAL POR PROYECTO EN LA PROVINCIA DE RIO NEGRO</t>
  </si>
  <si>
    <t>146107</t>
  </si>
  <si>
    <t>EXPLORACIÓN DE YACIMIENTOS DE URANIO DE TIPO SUPERFICIAL EN LAS PROVINCIAS DE JUJUY, SALTA Y CATAMARCA</t>
  </si>
  <si>
    <t>41062</t>
  </si>
  <si>
    <t>EXPLORACIÓN Y EVALUACIÓN DEL YACIMIENTO DE URANIO DON OTTO Y ALREDEDORES - PROVINCIA DE SALTA</t>
  </si>
  <si>
    <t>101705</t>
  </si>
  <si>
    <t>CONSTRUCCION DE GALPON DE SERVICIOS AUXILIARES EN EL PARQUE NACIONAL LOS CARDONES - PROVINCIA DE SALTA</t>
  </si>
  <si>
    <t>149485</t>
  </si>
  <si>
    <t>REFUNCIONALIZACIÓN DEL INMUEBLE QUE OCUPA LA DELEGACIÓN SALTA DE LA DIRECCIÓN NACIONAL DE MIGRACIONES</t>
  </si>
  <si>
    <t>132392</t>
  </si>
  <si>
    <t>DESARROLLO PRODUCTIVO SUSTENTABLE EN EX LOTES FISCALES 55 Y 14. ZONA NORTE 2 PROVINCIA DE SALTA</t>
  </si>
  <si>
    <t>101848</t>
  </si>
  <si>
    <t>AMPLIACIÓN Y OPTIMIZACIÓN DE LA PLANTA DE TRATAMIENTO DE AGUAS RESIDUALES EN LA CIUDAD DE SALTA, PROVINCIA DE SALTA</t>
  </si>
  <si>
    <t>127423</t>
  </si>
  <si>
    <t>ACCIONES PARA EL DESARROLLO INTEGRAL DEL HÁBITAT - CAF N°10099) - ROSARIO DE LERMA - CAMPO QUIJANO - PROVINCIA DE SALTA</t>
  </si>
  <si>
    <t>133184</t>
  </si>
  <si>
    <t>ACCIONES PARA EL DESARROLLO INTEGRAL DEL HÁBITAT - CAF N°10099) - MONTEROS - SIERRA DEL ACONQUIJA - PROVINCIA DE TUCUMÁN.</t>
  </si>
  <si>
    <t>136616</t>
  </si>
  <si>
    <t>CONSTRUCCIÓN DE UN ACUEDUCTO Y DOS PLANTAS POTABILIZADORAS - PROVINCIA DE CATAMARCA (QUIROS) - SANTIAGO DEL ESTERO (FRIAS)</t>
  </si>
  <si>
    <t>137202</t>
  </si>
  <si>
    <t>CONSTRUCCIÓN DE CIUDAD JUDICIAL, ORÁN, SALTA (1°ETAPA) (SIPPE 152050)</t>
  </si>
  <si>
    <t>141557</t>
  </si>
  <si>
    <t>MEJORAMIENTO EN ASENTAMIENTOS FRONTERIZOS - AGUA POTABLE, CAPATACIÓN Y DISTRIBUCIÓN; ESPACIOS RECREATIVOS, EQUIPAMIENTO COMUNITARIO MUNICIPALIDAD DE SECLANTAS PROVINCIA DE SALTA</t>
  </si>
  <si>
    <t>143393</t>
  </si>
  <si>
    <t>“REFUNCIONALIZACIÓN, REVITALIZACIÓN Y PUESTA EN VALOR MONUMENTO GRAL. MARTIN M. DE GÜEMES – ETAPA 2”</t>
  </si>
  <si>
    <t>144175</t>
  </si>
  <si>
    <t>PROYECTO DE HABITAT Y SUELO URBANO (PHAYS) - GENERACIÓN DE 112 LOTES CON SERVICIOS - Bº GAONA - MUNICIPIO: EL QUEBRACHAL - PROVINCIA DE: SALTA</t>
  </si>
  <si>
    <t>144579</t>
  </si>
  <si>
    <t>NODO DE CUIDADOS EN RED - MOLINOS - SALTA</t>
  </si>
  <si>
    <t>144921</t>
  </si>
  <si>
    <t>CONSTRUCCIÓN DE OBRA DE PROTECCIÓN Y RECRECIMIENTO DEL TERRAPLÉN EXISTENTE DEL EMBALSE EL LIMÓN - DEPARTAMENTO SAN MARTIN - PROVINCIA DE SALTA</t>
  </si>
  <si>
    <t>149748</t>
  </si>
  <si>
    <t>PROYECTO DE HABITAT Y SUELO URBANO (PHAYS) - OBRAS DE URBANIZACIÓN INTEGRAL - BARRIO LOS PARAISOS - MUNICIPIO: CERRILLOS - PROVINCIA DE: SALTA</t>
  </si>
  <si>
    <t>121368</t>
  </si>
  <si>
    <t>CONSERVACION MEJORATIVA, RUTA NAC. N° 16, TRAMO: TALAVERA – EL GALPON, SECIÓN: KM574,33 - KM661,00, PROVINCIA DE SALTA</t>
  </si>
  <si>
    <t>121369</t>
  </si>
  <si>
    <t>CONSERVACION MEJORATIVA, RUTA NAC. N° 16, TRAMO: J.V.GONZALEZ – EMP. R.N.N°9/34, SECIÓN II: KM661,00 – KM707,25, PROVINCIA DE SALTA</t>
  </si>
  <si>
    <t>121436</t>
  </si>
  <si>
    <t>SISTEMA MODULAR DE MANTENIMIENTO, RUTA NAC. N° 40, TRAMO: ABRA DE ACAY - S.A.D.L. COBRES, SECIÓN: KM4601,00 - KM4630,87, PROVINCIA DE SALTA</t>
  </si>
  <si>
    <t>121470</t>
  </si>
  <si>
    <t>PAVIMENTACIÓN RN 51 TRAMO: S A DE LOS COBRES - P° DE SICO - SECCIÓN: MINA LA POMA - ALTO CHORRILLOS -PROV. SALTA</t>
  </si>
  <si>
    <t>121471</t>
  </si>
  <si>
    <t>PAVIMENTACIÓN RN 51 TRAMO: S A DE LOS COBRES - P° DE SICO - SECCIÓN: ALTO CHORRILLOS - CAMPO AMARILLO -PROV. SALTA</t>
  </si>
  <si>
    <t>130119</t>
  </si>
  <si>
    <t>CONSTRUCCIÓN DE OBRA BÁSICA, ALCANTARILLAS Y PAVIMENTO, RUTA NACIONAL N° 40, TRAMO: MOLINOS - VALLECITO, SECCIÓN: MOLINOS (KM 4454,29) – SECLANTÁS (KM 4471,95), PROVINCIA DE SALTA</t>
  </si>
  <si>
    <t>130194</t>
  </si>
  <si>
    <t>PAVIMENTACIÓN DE LA RUTA NACIONAL N° 40, TRAMO: CACHI - LA POMA, SECCIÓN: EMP. RP Nº 33 (KM 4511,98) - ACCESO A PALERMO (KM 4526,54). PROVINCIA DE SALTA</t>
  </si>
  <si>
    <t>149202</t>
  </si>
  <si>
    <t>MANTENIMIENTO Y REPARACIÓN DE OBRAS DE ARTE EN DISTRITO SALTA (AÑO 2025)</t>
  </si>
  <si>
    <t>149264</t>
  </si>
  <si>
    <t>RED DE MANTENIMIENTO POR ADMINISTRACIÓN DEL DISTRITO SALTA (AÑO 2025)</t>
  </si>
  <si>
    <t>149295</t>
  </si>
  <si>
    <t>OBRAS DE SEGURIDAD EN DISTRITO SALTA (AÑO 2025)</t>
  </si>
  <si>
    <t>132457</t>
  </si>
  <si>
    <t>CONSTRUCCIÓN DE PLANTA DEPURADORA Y COLECTORA MÁXIMA DE LA LOCALIDAD DE CAFAYATE - SALTA</t>
  </si>
  <si>
    <t>150080</t>
  </si>
  <si>
    <t>REMODELACIÓN ESPACIOS DE PRIMERA INFANCIA - SUEÑITOS - SAN ANTONIO DE LOS COBRES - SALTA</t>
  </si>
  <si>
    <t>150089</t>
  </si>
  <si>
    <t>REMODELACIÓN ESPACIOS DE PRIMERA INFANCIA - SOL NACIENTE - ISLA DE CAÑAS - SALTA</t>
  </si>
  <si>
    <t>150094</t>
  </si>
  <si>
    <t>REMODELACIÓN ESPACIOS DE PRIMERA INFANCIA - SAN NICOLAS - VAQUEROS - SALTA</t>
  </si>
  <si>
    <t>150107</t>
  </si>
  <si>
    <t>REMODELACIÓN ESPACIOS DE PRIMERA INFANCIA - LOS CATEÑITOS - SECLANTAS - SALTA</t>
  </si>
  <si>
    <t>150117</t>
  </si>
  <si>
    <t>REMODELACIÓN ESPACIOS DE PRIMERA INFANCIA - GUAGUITAS - MOLINOS - SALTA</t>
  </si>
  <si>
    <t>150131</t>
  </si>
  <si>
    <t>REMODELACIÓN ESPACIOS DE PRIMERA INFANCIA - DOÑA FLORA - CAMPO SANTO - SALTA</t>
  </si>
  <si>
    <t>150136</t>
  </si>
  <si>
    <t>REMODELACIÓN ESPACIOS DE PRIMERA INFANCIA - AMILCAR LONGARINI - EMBARCACION - SALTA</t>
  </si>
  <si>
    <t>150137</t>
  </si>
  <si>
    <t>REMODELACIÓN ESPACIOS DE PRIMERA INFANCIA - CIELITO - SAN ANTONIO DE LOS COBRES - SALTA</t>
  </si>
  <si>
    <t>150160</t>
  </si>
  <si>
    <t>CONSTRUCCIÓN CASA AMOR- SALTA- PCIA DE SALTA</t>
  </si>
  <si>
    <t>136209</t>
  </si>
  <si>
    <t>CONSTRUCCION JARDIN DE INFANTES 4070 DR.MARIANO BOEDO (EX-129) PROVINCIA DE SALTA LOCALIDAD LA MERCED PRINI (BID 4229/OC-AR)</t>
  </si>
  <si>
    <t>147284</t>
  </si>
  <si>
    <t>CONSTRUCCIÓN JARDIN DE INFANTES EN CAMINO TONONO -SALTA- PRINI II (PRÉSTAMO BID 5585/OC-AR)</t>
  </si>
  <si>
    <t>147285</t>
  </si>
  <si>
    <t>CONSTRUCCIÓN JARDIN DE INFANTES EN ESC 4281 M J. CASTILLA - SALTA -PRINI II (PRÉSTAMO BID 5585/OC-AR)</t>
  </si>
  <si>
    <t>PLAN NACIONAL DE INVERSIONES PÚBLICAS 2025 - 2027 - Provincia de Salta</t>
  </si>
  <si>
    <t>GASTO DE INVERSIÓN DE LA ADMINISTRACIÓN PÚBLICA NACIONAL POR PROYECTO EN LA PROVINCIA DE SALTA</t>
  </si>
  <si>
    <t>132480</t>
  </si>
  <si>
    <t>ADECUACIÓN DEL EDIFICIO SEDE DE LA DEFENSORÍA DE SAN JUAN</t>
  </si>
  <si>
    <t>149486</t>
  </si>
  <si>
    <t>REFUNCIONALIZACIÓN DEL INMUEBLE QUE OCUPA LA DELEGACIÓN SAN JUAN DE LA DIRECCIÓN NACIONAL DE MIGRACIONES</t>
  </si>
  <si>
    <t>143349</t>
  </si>
  <si>
    <t>PASEO DEL ESTERO DE ZONDA - PARQUE QUEBRADA DE ZONDA, PROVINCIA DE SAN JUAN</t>
  </si>
  <si>
    <t>128807</t>
  </si>
  <si>
    <t>AMPLIACIÓN DEL HOSPITAL DE CALINGASTA, SAN JUAN</t>
  </si>
  <si>
    <t>143127</t>
  </si>
  <si>
    <t>MEJORAMIENTO URBANO EN ZONAS VULNERABLES / SAN JUAN / SAN JUAN</t>
  </si>
  <si>
    <t>145146</t>
  </si>
  <si>
    <t>INSTALACIÓN Y PUESTA EN FUNCIONAMIENTO DE 100 ESTACIONES DE INSTRUMENTAL SÍSMICO. ETAPA 1 - 2024 - 2026</t>
  </si>
  <si>
    <t>108930</t>
  </si>
  <si>
    <t>CREMA MALLA 340 - OBRAS DE RECUPERACIÓN Y MANTENIMIENTO EN RUTA RN 0141 - PROVINCIA DE SAN JUAN</t>
  </si>
  <si>
    <t>109068</t>
  </si>
  <si>
    <t>CONSTRUCCIÓN Y TRANSFORMACIÓN EN AUTOPISTA DE RNN° 40. TRAMO: AV. CIRCUNVALACIÓN A014 (KM 3465.58) - PUENTE SOBRE RIO SAN JUAN ( KM 3471.95) PROVINCIA DE SAN JUAN</t>
  </si>
  <si>
    <t>139138</t>
  </si>
  <si>
    <t>CONSTRUCCIÓN DE AUTOPISTA RUTA NACIONAL N° 40, TRAMO: LTE. INTERPROVINCIAL MENDOZA / SAN JUAN - INTERSECCIÓN DE ACC. SUR Y RUTA PROVINCIAL N° 179 (CALLE 8), SECCIÓN II: LOCALIDAD DE TRES ESQUINAS - INTERSECCIÓN DE RUTA NACIONAL N°40 Y RUTA PROVINCIAL Nº295 (ACCESO A COCHAGUAL), PROVINCIA DE SAN JUAN. (BID 4418 OC-AR)</t>
  </si>
  <si>
    <t>149206</t>
  </si>
  <si>
    <t>MANTENIMIENTO Y REPARACIÓN DE OBRAS DE ARTE EN DISTRITO SAN JUAN (AÑO 2025)</t>
  </si>
  <si>
    <t>149300</t>
  </si>
  <si>
    <t>OBRAS DE SEGURIDAD EN DISTRITO SAN JUAN (AÑO 2025)</t>
  </si>
  <si>
    <t>149308</t>
  </si>
  <si>
    <t>RED DE MANTENIMIENTO POR ADMINISTRACIÓN DEL DISTRITO SAN JUAN (AÑO 2025)</t>
  </si>
  <si>
    <t>122742</t>
  </si>
  <si>
    <t>AMPLIACIÓN Y OPTIMIZACIÓN DE SUBSISTEMA CLOACAL RAWSON Y PLANTA DE TRATAMIENTO DE LÍQUIDOS CLOACALES - CERRILLO BARBOZA - SAN JUAN</t>
  </si>
  <si>
    <t>122973</t>
  </si>
  <si>
    <t>AMPLIACIÓN DE PLANTA DE TRATAMIENTO DE LÍQUIDOS CLOACALES Y 3ª ETAPA DE AMPLIACIÓN DE REDES- JÁCHAL - SAN JUAN</t>
  </si>
  <si>
    <t>150166</t>
  </si>
  <si>
    <t>CONSTRUCCION CASA AMOR - CIUDAD DE SAN JUAN - PCIA SAN JUAN</t>
  </si>
  <si>
    <t>136107</t>
  </si>
  <si>
    <t>CONSTRUCCION JARDIN DE INFANTES ENI PROV.MENDOZA ANEXO SAN JUAN DE LA FRONTERA PROVINCIA DE SAN JUAN LOCALIDAD BARRIO RIVADAVIA PRINI (BID 4229/OC-AR)</t>
  </si>
  <si>
    <t>145664</t>
  </si>
  <si>
    <t>CONSTRUCCIÓN -ENI 48 PORTAL DE PIE DE PALO-SAN ISIDRO-PROVINCIA DE SAN JUAN- PRINI II (AR-L1355)</t>
  </si>
  <si>
    <t>145669</t>
  </si>
  <si>
    <t>CONSTRUCCIÓN -ENI 50-CHIMBAS-PROVINCIA DE SAN JUAN- PRINI II (AR-L1355)</t>
  </si>
  <si>
    <t>147276</t>
  </si>
  <si>
    <t>CONSTRUCCIÓN JARDÍN DE INFANTES EN EL BARRIO LAS PAMPAS -SAN JUAN- PRINI II (PRÉSTAMO BID 5585/OC-AR)</t>
  </si>
  <si>
    <t>GASTO DE INVERSIÓN DE LA ADMINISTRACIÓN PÚBLICA NACIONAL POR PROYECTO EN LA PROVINCIA DE SAN JUAN</t>
  </si>
  <si>
    <t>PLAN NACIONAL DE INVERSIONES PÚBLICAS 2025 - 2027 - Provincia de San Juan</t>
  </si>
  <si>
    <t>107796</t>
  </si>
  <si>
    <t>RECUPERACIÓN DE 18 AVIONES A-4R PARA LA CONSERVACIÓN DE LA CAPACIDAD DE OPERACIONES AEROESPACIALES EN LA V BRIGADA AÉREA – VILLA REYNOLDS – SAN LUIS.</t>
  </si>
  <si>
    <t>144577</t>
  </si>
  <si>
    <t>NODO DE CUIDADOS EN RED - VILLA MERCEDES - SAN LUIS</t>
  </si>
  <si>
    <t>149212</t>
  </si>
  <si>
    <t>MANTENIMIENTO Y REPARACIÓN DE OBRAS DE ARTE EN DISTRITO SAN LUIS (AÑO 2025)</t>
  </si>
  <si>
    <t>149225</t>
  </si>
  <si>
    <t>RED DE MANTENIMIENTO POR ADMINISTRACIÓN DEL DISTRITO SAN LUIS (AÑO 2025)</t>
  </si>
  <si>
    <t>149305</t>
  </si>
  <si>
    <t>OBRAS DE SEGURIDAD EN DISTRITO SAN LUIS (AÑO 2025)</t>
  </si>
  <si>
    <t>128364</t>
  </si>
  <si>
    <t>CONSTRUCCIÓN ACUEDUCTO LA FLORIDA II SAN LUIS- EL VOLCÁN - SAN ROQUE- SAN LUIS</t>
  </si>
  <si>
    <t>132923</t>
  </si>
  <si>
    <t>CONSTRUCCIÓN DEL COLECTOR INDUSTRIAL Y PLANTA DE TRATAMIENTO-VILLA MERCEDES - SAN LUIS</t>
  </si>
  <si>
    <t>132928</t>
  </si>
  <si>
    <t>CONSTRUCCIÓN DE PLANTA DE TRATAMIENTO VIENTOS DEL PORTEZUELO-CIUDAD DE SAN LUIS - SAN LUIS -</t>
  </si>
  <si>
    <t>150164</t>
  </si>
  <si>
    <t>CONSTRUCCIÓN CASA AMOR- SAN LUIS- PCIA DE SAN LUIS</t>
  </si>
  <si>
    <t>PLAN NACIONAL DE INVERSIONES PÚBLICAS 2025 - 2027 - Provincia de San Luis</t>
  </si>
  <si>
    <t>GASTO DE INVERSIÓN DE LA ADMINISTRACIÓN PÚBLICA NACIONAL POR PROYECTO EN LA PROVINCIA DE SAN LUIS</t>
  </si>
  <si>
    <t>137534</t>
  </si>
  <si>
    <t>EXPLORACIÓN INTEGRAL Y EVALUACIÓN DE RECURSOS URANÍFEROS EN LA CUENCA CAÑADÓN ASFALTO (CHUBUT) Y EL MACIZO DEL DESEADO Y SUS ÁREAS DE INFLUENCIA (SANTA CRUZ)</t>
  </si>
  <si>
    <t>123485</t>
  </si>
  <si>
    <t>CONSTRUCCION DE SUB-CENTRAL DE INCENDIOS EN EL CHALTEN - PARQUE NACIONAL LOS GLACIARES</t>
  </si>
  <si>
    <t>138194</t>
  </si>
  <si>
    <t>COMPLETAMIENTO DE CONSTRUCCIÓN DE EDIFICIOS, INTENDENCIA, TALLER Y VIVIENDAS EN LA LOCALIDAD DE JARAMILLO - PN BOSQUES PETRIFICADOS DE JARAMILLO</t>
  </si>
  <si>
    <t>103897</t>
  </si>
  <si>
    <t>CONSTRUCCIÓN APROVECHAMIENTO HIDROELÉCTRICO DEL RÍO SANTA CRUZ - PRESIDENTE DR. NESTOR CARLOS KIRCHNER Y GOBERNADOR JORGE CEPERNIC - PROVINCIA DE SANTA CRUZ</t>
  </si>
  <si>
    <t>135943</t>
  </si>
  <si>
    <t>REACONDICIONAMIENTO HÍDRICO - COMUNA DE TORTUGAS - PROVINCIA DE SANTA FE</t>
  </si>
  <si>
    <t>136404</t>
  </si>
  <si>
    <t>REFORMAS Y MEJORAS , INTERVENCIÓN EN LA COSTANERA - RENGLÓN 1 , RIO GALLEGOS , SANTA CRUZ</t>
  </si>
  <si>
    <t>138342</t>
  </si>
  <si>
    <t>PROYECTO PLUVIALES: LAGO DEL DESIERTO. PUERTO DESEADO - PROVINCIA DE SANTA CRUZ</t>
  </si>
  <si>
    <t>140457</t>
  </si>
  <si>
    <t>AMPLIACIÓN HOSPITAL REGIONAL RÍO GALLEGOS - HEMODIÁLISIS E INTERNACIÓN</t>
  </si>
  <si>
    <t>144184</t>
  </si>
  <si>
    <t>PROYECTO DE HABITAT Y SUELO URBANO (PHAYS) - GENERACIÓN DE 300 LOTES CON SERVICIOS - MUNICIPIO: CALETA OLIVIA - PROVINCIA DE: SANTA CRUZ</t>
  </si>
  <si>
    <t>144185</t>
  </si>
  <si>
    <t>PROYECTO DE HABITAT Y SUELO URBANO (PHAYS) - GENERACIÓN DE 84 LOTES CON SERVICIOS - MUNICIPIO: LOS ANTIGUOS - PROVINCIA DE: SANTA CRUZ</t>
  </si>
  <si>
    <t>144186</t>
  </si>
  <si>
    <t>PROYECTO DE HABITAT Y SUELO URBANO (PHAYS) - GENERACIÓN DE 406 LOTES CON SERVICIOS - MUNICIPIO: PICO TRUNCADO - PROVINCIA DE: SANTA CRUZ</t>
  </si>
  <si>
    <t>144187</t>
  </si>
  <si>
    <t>PROYECTO DE HABITAT Y SUELO URBANO (PHAYS) - GENERACIÓN DE 120 LOTES CON SERVICIOS - MUNICIPIO: PUERTO SANTA CRUZ - PROVINCIA DE: SANTA CRUZ</t>
  </si>
  <si>
    <t>144188</t>
  </si>
  <si>
    <t>PROYECTO DE HABITAT Y SUELO URBANO (PHAYS) - GENERACIÓN DE 113 LOTES CON SERVICIOS - MUNICIPIO: RIO TURBIO - PROVINCIA DE: SANTA CRUZ</t>
  </si>
  <si>
    <t>144304</t>
  </si>
  <si>
    <t>CONSTRUCCIÓN HOSTERÍA MUNICIPAL - 28 DE NOVIEMBRE - GÜER AIKE - SANTA CRUZ</t>
  </si>
  <si>
    <t>144570</t>
  </si>
  <si>
    <t>NODO DE CUIDADOS EN RED - RÍO GALLEGOS - SANTA CRUZ</t>
  </si>
  <si>
    <t>34492</t>
  </si>
  <si>
    <t>AMPLIACION DEL PUERTO DE CALETA PAULA - (CALETA OLIVIA)- SANTA CRUZ</t>
  </si>
  <si>
    <t>121354</t>
  </si>
  <si>
    <t>CONSERVAC. MEJORATIVA: RUTA: 3; TRAMO: LTE. CHUBUT/SANTA CRUZ - CALETA OLIVIA; SECC: PROG. KM 1855,91 - PROG. KM 1908,00 ; PROV: SANTA CRUZ</t>
  </si>
  <si>
    <t>121462</t>
  </si>
  <si>
    <t>CONSTRUCCIÓN Y REPAVIMENTACIÓN DE LA DUPLICACIÓN DE CALZADA, RUTA NAC.N° 3 - AUTOVÍA RADA TILLY - CALETA OLIVIA, TRAMO II: KM 1867,00 - KM 1908,60, PROVINCIA DE SANTA CRUZ.</t>
  </si>
  <si>
    <t>146133</t>
  </si>
  <si>
    <t>MANTENIMIENTO DE RUTINA POR T.F.O. 2025/2026 (TRANSFERENCIA DE FUNCIONES OPERATIVAS ) EN RUTAS NACIONALES RN 3, RN 40, RN 281, RN 288 Y RN 293, PROVINCIA DE SANTA CRUZ</t>
  </si>
  <si>
    <t>147187</t>
  </si>
  <si>
    <t>MANTENIMIENTO DE RUTINA POR T.F.O. (TRANSFERENCIA DE FUNCIONES OPERATIVAS ) EN RUTAS NACIONALES RN 3, RN 40, RN 281, RN 288 Y RN 293, PROVINCIA DE SANTA CRUZ (AÑO 2024)</t>
  </si>
  <si>
    <t>149222</t>
  </si>
  <si>
    <t>MANTENIMIENTO Y REPARACIÓN DE OBRAS DE ARTE EN DISTRITO SANTA CRUZ (AÑO 2025)</t>
  </si>
  <si>
    <t>149235</t>
  </si>
  <si>
    <t>RED DE MANTENIMIENTO POR ADMINISTRACIÓN DEL DISTRITO SANTA CRUZ (AÑO 2025)</t>
  </si>
  <si>
    <t>149315</t>
  </si>
  <si>
    <t>OBRAS DE SEGURIDAD EN DISTRITO SANTA CRUZ (AÑO 2025)</t>
  </si>
  <si>
    <t>128344</t>
  </si>
  <si>
    <t>CONSTRUCCIÓN DE PLANTA DE TRATAMIENTO DE EFLUENTES CLOACALES DE LA LOCALIDAD DE PERITO MORENO - SANTA CRUZ</t>
  </si>
  <si>
    <t>150212</t>
  </si>
  <si>
    <t>HOSPITAL EL CALAFATE - ADQUISICIÓN DE EQUIPAMIENTO PARA MEJORAS EN SERVICIOS MÉDICOS - AÑO 2025</t>
  </si>
  <si>
    <t>150045</t>
  </si>
  <si>
    <t>REMODELACIÓN ESPACIOS DE PRIMERA INFANCIA - EVITA- LAS HERAS - SANTA CRUZ</t>
  </si>
  <si>
    <t>150058</t>
  </si>
  <si>
    <t>REMODELACIÓN ESPACIOS DE PRIMERA INFANCIA - VIRGEN DEL VALLE - CALETA OLIVIA - SANTA CRUZ</t>
  </si>
  <si>
    <t>150062</t>
  </si>
  <si>
    <t>CONSTRUCCIÓN ESPACIOS DE PRIMERA INFANCIA - LOS ANTIGUOS - SANTA CRUZ</t>
  </si>
  <si>
    <t>150161</t>
  </si>
  <si>
    <t>CONSTRUCCIÓN CASA AMOR- RIO GALLEGOS- PCIA DE SANTA CRUZ</t>
  </si>
  <si>
    <t>150010</t>
  </si>
  <si>
    <t>TRANSFERNCIAS A YCRT PARA EL FINANCIAMIENTO DE PROYECTOS DE INVERSIÓN EJERCICIO 2025 - SANTA CRUZ</t>
  </si>
  <si>
    <t>PLAN NACIONAL DE INVERSIONES PÚBLICAS 2025 - 2027 - Provincia de Santa Cruz</t>
  </si>
  <si>
    <t>GASTO DE INVERSIÓN DE LA ADMINISTRACIÓN PÚBLICA NACIONAL POR PROYECTO EN LA PROVINCIA DE SANTA CRUZ</t>
  </si>
  <si>
    <t>112632</t>
  </si>
  <si>
    <t>REMODELACIÓN Y PUESTA EN VALOR DE LA DEFENSORÍA DE SANTA FE</t>
  </si>
  <si>
    <t>107240</t>
  </si>
  <si>
    <t>IQUIR 2 - CONSTRUCCIÓN DEL EDIFICIO PARA EL INSTITUTO DE QUÍMICA ROSARIO. PCIA. DE SANTA FÉ</t>
  </si>
  <si>
    <t>57663</t>
  </si>
  <si>
    <t>CEFOBI IFISE - CONSTRUCCIÓN DEL EDIFICIO PARA EL CENTRO DE ESTUDIOS FOTOSINTÉTICOS Y BIOQUÍMICOS Y EL INSTITUTO DE FISIOLOGÍA EXPERIMENTAL. CIUDAD DE ROSARIO. PCIA. DE SANTA FE</t>
  </si>
  <si>
    <t>144308</t>
  </si>
  <si>
    <t>RECUPERACIÓN Y MODERNIZACIÓN DE CIENTO VEINTE (120) VEHÍCULOS DE LA LÍNEA JEEP MB 230G EN LA PLANTA DE SAN LORENZO – SANTA FÉ.</t>
  </si>
  <si>
    <t>147257</t>
  </si>
  <si>
    <t>RECUPERACIÓN DE CIENTO CINCUENTA (150) VEHÍCULOS UNIMOG 416 EN LA PLANTA "SAN LORENZO" (PROV DE SANTA FE).</t>
  </si>
  <si>
    <t>122291</t>
  </si>
  <si>
    <t>MODERNIZACIÓN Y REMOCIÓN DE OBSOLESCENCIAS DE 15 AERONAVES TUCANO EN LAS HIGUERAS, PROVINCIA DE CÓRDOBA.</t>
  </si>
  <si>
    <t>123165</t>
  </si>
  <si>
    <t>“INCORPORACIÓN DE 5 POD DE OBTENCIÓN DE IMÁGENES PARA LA AERONAVE IA-58 PUCARÁ FENIX, PARA INCREMENTAR LA CAPACIDAD DE EXPLORACIÓN Y RECONOCIMIENTO AÉREO EN LA III BRIGADA AÉREA - PROVINCIA DE SANTA FE"</t>
  </si>
  <si>
    <t>119428</t>
  </si>
  <si>
    <t>PROMEBA IV - MUNICIPALIDAD DE SAN JUSTO - SAN JUSTO - EXTENSIÓN URBANA</t>
  </si>
  <si>
    <t>123884</t>
  </si>
  <si>
    <t>PROYECTO "TERRAPLÉN DE DEFENSA CONTRA INUNDACIONES - LOS AMORES" - SANTA FE</t>
  </si>
  <si>
    <t>127550</t>
  </si>
  <si>
    <t>MONUMENTO NACIONAL DE LA BANDERA ETAPA II- RESTAURACIÓN - ROSARIO, SANTA FE</t>
  </si>
  <si>
    <t>130353</t>
  </si>
  <si>
    <t>PLAN DIRECTOR DE DRENAJE PLUVIAL DE LA CIUDAD DE RECONQUISTA - ETAPA 1° - PROVINCIA DE SANTA FE</t>
  </si>
  <si>
    <t>130829</t>
  </si>
  <si>
    <t>PROMEBA - BORDE OESTE - B° PADRE ATILIO ROSSO, ESTRADA Y SANTA ROSA DE LIMA - OBRAS VIALES Y SANEAMIENTO - SANTA FE.</t>
  </si>
  <si>
    <t>130936</t>
  </si>
  <si>
    <t>AMPLIACIÓN DE EDIFICIO AULAS AV. COSTANERA ESTE - E2, UNIDAD ACADÉMICA CIUDAD UNIVERSITARIA, PARA LA UNIVERSIDAD NACIONAL DEL LITORAL, EN LA LOCALIDAD DE SANTA FE, PROVINCIA DE SANTA FE</t>
  </si>
  <si>
    <t>131490</t>
  </si>
  <si>
    <t>CONSTRUCCIÓN ACUEDUCTO SAN JAVIER - ETAPA SAN JAVIER - TOSTADO - PROVINCIA DE SANTA FE</t>
  </si>
  <si>
    <t>131601</t>
  </si>
  <si>
    <t>CONSTRUCCIÓN, REFUNCIONALIZACIÓN Y PUESTA EN VALOR DE INFRAESTRUCTURA NO MOTORIZADA EN TODO EL PAÍS - 2022</t>
  </si>
  <si>
    <t>132197</t>
  </si>
  <si>
    <t>CONSTRUCCIÓN DESAGÜE PLUVIAL URBANO - DRENAJE CALLE SANGUINETTI - PROVINCIA DE SANTA FE</t>
  </si>
  <si>
    <t>138365</t>
  </si>
  <si>
    <t>CONSTRUCCIÓN PROTECCIÓN URBANA CONTRA INUNDACIONES DE LA LOCALIDAD DE ARROYO LEYES, DPTO. LA CAPITAL - PROVINCIA DE SANTA FE</t>
  </si>
  <si>
    <t>141647</t>
  </si>
  <si>
    <t>PAVIMENTACIÓN BV. INDEPENDENCIA Y BV. CONSTITUYENTE - CIUDAD DE RECONQUISTA - PROVINCIA DE SANTA FÉ</t>
  </si>
  <si>
    <t>143802</t>
  </si>
  <si>
    <t>REFUNCIONALIZACIÓN EDIFICIO EX-CORREO - CAÑADA DE GOMEZ - SANTA FE</t>
  </si>
  <si>
    <t>144173</t>
  </si>
  <si>
    <t>PROYECTO DE HABITAT Y SUELO URBANO (PHAYS) - GENERACIÓN DE 529 LOTES CON SERVICIOS - LOTEO CIAN - MUNICIPIO: RECONQUISTA - PROVINCIA DE: SANTA FE</t>
  </si>
  <si>
    <t>144581</t>
  </si>
  <si>
    <t>NODO DE CUIDADOS EN RED - ROSARIO - SANTA FE</t>
  </si>
  <si>
    <t>144582</t>
  </si>
  <si>
    <t>NODO DE CUIDADOS EN RED - SANTA FE - SANTA FE</t>
  </si>
  <si>
    <t>144601</t>
  </si>
  <si>
    <t>CONSTRUCCIÓN DESAGÜES PLUVIALE URBANOS DE CALCHAQUI - PROVINCIA DE SANTA FE</t>
  </si>
  <si>
    <t>149749</t>
  </si>
  <si>
    <t>PROYECTO DE HABITAT Y SUELO URBANO (PHAYS) - OBRAS DE URBANIZACIÓN INTEGRAL - BARRIO CULLEN - MUNICIPIO: ROSARIO - PROVINCIA DE: SANTA FÉ</t>
  </si>
  <si>
    <t>32241</t>
  </si>
  <si>
    <t>CONSTRUCCION CENTRO PENITENCIARIO FEDERAL DEL LITORAL - CORONDA - SANTA FE</t>
  </si>
  <si>
    <t>37570</t>
  </si>
  <si>
    <t>RECONSTRUCCIÓN DEL MUELLE DE PARQUE ESPAÑA - ROSARIO - SANTA FE</t>
  </si>
  <si>
    <t>109033</t>
  </si>
  <si>
    <t>CREMA MALLA 235 - OBRAS DE RECUPERACIÓN Y MANTENIMIENTO EN RUTA RN 1V09 - PROVINCIA DE SANTA FE</t>
  </si>
  <si>
    <t>109064</t>
  </si>
  <si>
    <t>CONSTRUCCIÓN DE AUTOPISTA RUTA NACIONAL N° 34 ANGÉLICA - SUNCHALES, PROVINCIA DE SANTA FE.</t>
  </si>
  <si>
    <t>109254</t>
  </si>
  <si>
    <t>REPAVIMENTACIÓN CORREDOR 3 (RN 7) - SANTA FE</t>
  </si>
  <si>
    <t>112345</t>
  </si>
  <si>
    <t>REPAVIMENTACION CORREDOR 8 (RN 8) - SANTA FE Y CORDOBA</t>
  </si>
  <si>
    <t>128960</t>
  </si>
  <si>
    <t>REPAVIMENTACIÓN EN RNN°33; KM 754,00 A KM 764,80; KM 764,80 A KM 767,10; Y KM 767,10 A KM 768,24. PROVINCIA DE SANTA FE.</t>
  </si>
  <si>
    <t>132103</t>
  </si>
  <si>
    <t>CONSERVACIÓN DE RUTINA, RUTA NACIONAL N° 11, TRAMO: ROSARIO (EMP RN A008) - SANTA FE (EMP RN A012), SECCION: KM 314,44 - KM 464,53, PROVINCIA DE SANTA FE</t>
  </si>
  <si>
    <t>132105</t>
  </si>
  <si>
    <t>CONSERVACIÓN DE RUTINA, RUTA NACIONAL N° 11 Y RUTA NACIONAL N° A009, TRAMO: CRESPO(RP N° 39) - AVELLANEDA (RP N° 31) / PTO. RECONQUISTA - EMP. RN N° 11, SECCIÓN: KM 618,45 - KM 794,69 / KM 0,00 - KM 11,89, PROVINCIA DE SANTA FE</t>
  </si>
  <si>
    <t>136240</t>
  </si>
  <si>
    <t>REPAVIMENTACIÓN DE RUTA NACIONAL N° 7, TRAMO: EMP. ACCESO OESTE LUJÁN - LÍMITE CÓRDOBA - SAN LUÍS, SECCION: KM 343,00 - KM 380,00. PROVINCIA DE SANTA FE.</t>
  </si>
  <si>
    <t>143034</t>
  </si>
  <si>
    <t>CONSERVACIÓN MEJORATIVA, SISTEMA MODULAR, RUTA NACIONAL N° 33, TRAMO: SANCTI SPIRITU - EMP. R.N. Nº A008 -B/N AVDA. CIRCUNVALACIÓN DE ROSARIO, SECCIÓN: KM 607.92- KM 791.05, PROVINCIA DE SANTA FE.</t>
  </si>
  <si>
    <t>143051</t>
  </si>
  <si>
    <t>RECICLADO Y BACHEO DE CARPETA DE CONCRETO ASFALTICO, REPARACIÓN DE LOSAS DE HORMIGÓN Y MANTENIMIENTO DE BANQUINAS, RUTA NACIONAL N° 178, TRAMO: EMP. RUTA NACIONAL N° 33 - LAS ROSAS, SECCIÓN: KM 145,900 - KM 167,295, PROVINCIA DE SANTA FE.</t>
  </si>
  <si>
    <t>149204</t>
  </si>
  <si>
    <t>MANTENIMIENTO Y REPARACIÓN DE OBRAS DE ARTE EN DISTRITO SANTA FE (AÑO 2025)</t>
  </si>
  <si>
    <t>149286</t>
  </si>
  <si>
    <t>RED DE MANTENIMIENTO POR ADMINISTRACIÓN DEL DISTRITO SANTA FE (AÑO 2025)</t>
  </si>
  <si>
    <t>149298</t>
  </si>
  <si>
    <t>OBRAS DE SEGURIDAD EN DISTRITO SANTA FE (AÑO 2025)</t>
  </si>
  <si>
    <t>122733</t>
  </si>
  <si>
    <t>AMPLIACIÓN PLANTA DEPURADORA LÍQUIDOS CLOACALES - RAFAELA - SANTA FÉ</t>
  </si>
  <si>
    <t>131151</t>
  </si>
  <si>
    <t>AMPLIACIÓN DE PLANTA POTABILIZADORA EN LA CIUDAD DE SANTA FÉ, PROVINCIA DE SANTA FÉ</t>
  </si>
  <si>
    <t>136876</t>
  </si>
  <si>
    <t>AMPLIACIÓN DE PLANTA DE AGUA POTABLE BAIGORRIA ETAPA II - ROSARIO - ACUEDUCTO GRAN ROSARIO II - SANTA FE</t>
  </si>
  <si>
    <t>142037</t>
  </si>
  <si>
    <t>AMPLIACIÓN DE SECTORES DE OFICINA E INSTALACIONES DE SEGURIDAD DEL EDIFICIO CENTRAL DEL INER, SANTA FE.</t>
  </si>
  <si>
    <t>146929</t>
  </si>
  <si>
    <t>REMODELACIÓN Y REHABILITACIÓN DE ESPACIOS (OFICINAS Y AULAS PARA LA UNIDAD DE FUNCIÓN PULMONAR) EN EL EDIFICIO DE DOCENCIA DEL INER. (DISPONIBLE APROX. 370M2) PCIA DE SANTA FÉ.</t>
  </si>
  <si>
    <t>149709</t>
  </si>
  <si>
    <t>ADQUISICIÓN DE EQUIPAMIENTO NUEVO DESTINADO AL AREA DE HIGIENE Y SEGURIDAD DEL INER - AÑO 2025</t>
  </si>
  <si>
    <t>149853</t>
  </si>
  <si>
    <t>ADQUISICIÓN DE EQUIPAMIENTO DE LABORATORIO POR OBSOLESCENCIA INER - AÑO 2025</t>
  </si>
  <si>
    <t>150047</t>
  </si>
  <si>
    <t>REMODELACIÓN ESPACIOS DE PRIMERA INFANCIA - CRECER - SANTA ROSA DE CALCHINES - SANTA FE</t>
  </si>
  <si>
    <t>150057</t>
  </si>
  <si>
    <t>REMODELACIÓN ESPACIOS DE PRIMERA INFANCIA - PAJARITOS A VOLAR - FIGHIERA - SANTA FE</t>
  </si>
  <si>
    <t>150067</t>
  </si>
  <si>
    <t>REMODELACIÓN ESPACIOS DE PRIMERA INFANCIA - TORTUGAS- TORTUGAS - SANTA FE</t>
  </si>
  <si>
    <t>150143</t>
  </si>
  <si>
    <t>CONSTRUCCIÓN CASA AMOR - CIUDAD DE SANTA FE - PCIA DE SANTA FE</t>
  </si>
  <si>
    <t>PLAN NACIONAL DE INVERSIONES PÚBLICAS 2025 - 2027 - Provincia de Santa Fe</t>
  </si>
  <si>
    <t>GASTO DE INVERSIÓN DE LA ADMINISTRACIÓN PÚBLICA NACIONAL POR PROYECTO EN LA PROVINCIA DE SANTA FE</t>
  </si>
  <si>
    <t>146606</t>
  </si>
  <si>
    <t>CONSTRUCCIÓN DE INMUEBLE PARA SEDE DE LA DEFENSORÍA DE SANTIAGO DEL ESTERO</t>
  </si>
  <si>
    <t>144360</t>
  </si>
  <si>
    <t>CONSTRUCCIÓN SECCIONALES EN PARQUE NACIONAL COPO - PROYECTO PAISAJES BIRF 9335 Y PROGREEN TF0B7681 - PCIA. DE SANTIAGO DEL ESTERO</t>
  </si>
  <si>
    <t>148836</t>
  </si>
  <si>
    <t>CONSTRUCCIÓN DEL GALPÓN DE INCENDIOS, COMUNICACIONES Y EMERGENCIAS (ICE) EN PARQUE NACIONAL COPO - BIRF 9335 Y PROGREEN TF0B7681 - PROVINCIA DE SANTIAGO DEL ESTERO</t>
  </si>
  <si>
    <t>142197</t>
  </si>
  <si>
    <t>DISEÑO, CONSTRUCCIÓN Y OPERACIÓN DEL CENTRO AMBIENTAL EN LA BANDA, SANTIAGO DEL ESTERO</t>
  </si>
  <si>
    <t>144768</t>
  </si>
  <si>
    <t>NODO DE ALMACENAMIENTO, INDUSTRIALIZACIÓN Y COMERCIALIZACIÓN DE CARNE CAPRINA EN EL MERCADO DE TERMAS DE RÍO HONDO, PROVINCIA DE SANTIAGO DEL ESTERO</t>
  </si>
  <si>
    <t>135385</t>
  </si>
  <si>
    <t>CONSTRUCCIÓN DEL CENTRO TERRITORIAL DE POLÍTICAS DE GÉNERO Y DIVERSIDAD EN LA CIUDAD DE SANTIAGO DEL ESTERO, PROVINCIA DE SANTIAGO DEL ESTERO.</t>
  </si>
  <si>
    <t>130193</t>
  </si>
  <si>
    <t>CONSTRUCCIÓN DE PLANTA DE TRATAMIENTO Y REDES CLOACALES EN LA LOCALIDAD DE AÑATUYA, PROVINCIA DE SANTIAGO DEL ESTERO.</t>
  </si>
  <si>
    <t>130830</t>
  </si>
  <si>
    <t>PROMEBA IV - COMPLETAMIENTO DE RED ELÉCTRICA Y ALUMBRADO - LA CATÓLICA, SANTIAGO DEL ESTERO CAPITAL, SANTIAGO DEL ESTERO.</t>
  </si>
  <si>
    <t>132334</t>
  </si>
  <si>
    <t>PROMEBA V - INFRAESTRUCTURA PÚBLICA Y EQUIPAMIENTO COMUNITARIOS BARRIO AMÉRICA DEL SUR – SECTOR LOS COY - AMERICA DEL SUR – SECTOR LOS COY - SANTIAGO DEL ESTERO</t>
  </si>
  <si>
    <t>143934</t>
  </si>
  <si>
    <t>CONSTRUCCIÓN DE SISTEMAS DE CAPTACIÓN Y ALMACENAMIENTO DE AGUA DE LLUVIA EN POBLACIÓN RURAL DISPERSA DE LA COMISIÓN MUNICIPAL DE LUGONES, DEPARTAMENTO AVELLANEDA, SANTIAGO DEL ESTERO. PROGRAMA DE ACCESO AL AGUA, EL SANEAMIENTO Y LA HIGIENE EN ZONAS RURALES DISPERSAS (RESOL-2022-37-APN-MOP).</t>
  </si>
  <si>
    <t>143936</t>
  </si>
  <si>
    <t>CONSTRUCCIÓN DE SISTEMAS DE CAPTACIÓN Y ALMACENAMIENTO DE AGUA DE LLUVIA EN POBLACIÓN RURAL DISPERSA DE LA COMISIÓN MUNICIPAL DE REAL SAYANA, DEPARTAMENTO AVELLANEDA, SANTIAGO DEL ESTERO. PROGRAMA DE ACCESO AL AGUA, EL SANEAMIENTO Y LA HIGIENE EN ZONAS RURALES DISPERSAS (RESOL-2022-37-APN-MOP).</t>
  </si>
  <si>
    <t>144176</t>
  </si>
  <si>
    <t>PROYECTO DE HABITAT Y SUELO URBANO (PHAYS) - GENERACIÓN DE 116 LOTES CON SERVICIOS - MUNICIPIO: QUIMILI - PROVINCIA DE: SANTIAGO DEL ESTERO</t>
  </si>
  <si>
    <t>144177</t>
  </si>
  <si>
    <t>PROYECTO DE HABITAT Y SUELO URBANO (PHAYS) - GENERACIÓN DE 102 LOTES CON SERVICIOS - MUNICIPIO: RIO HONDO - PROVINCIA DE: SANTIAGO DEL ESTERO</t>
  </si>
  <si>
    <t>144196</t>
  </si>
  <si>
    <t>CONSTRUCCIÓN DE SISTEMAS DE CAPTACIÓN Y ALMACENAMIENTO DE AGUA DE LLUVIA EN POBLACIÓN RURAL DISPERSA DE LA COMISIÓN MUNICIPAL DE HERRERA, DEPARTAMENTO AVELLANEDA, SANTIAGO DEL ESTERO. PROGRAMA DE ACCESO AL AGUA, EL SANEAMIENTO Y LA HIGIENE EN ZONAS RURALES DISPERSAS (RESOL-2022-37-APN-MOP).</t>
  </si>
  <si>
    <t>137535</t>
  </si>
  <si>
    <t>CONSTRUCCIÓN DE AUTOVÍA EN RUTA NACIONAL Nº 9, TRAMO: SANTIAGO DEL ESTERO CAPITAL - ACC. A TERMAS DE RÍO HONDO, SECCIÓN: KM. 1139,76 - KM. 1203,72. PROVINCIA DE SANTIAGO DEL ESTERO</t>
  </si>
  <si>
    <t>149214</t>
  </si>
  <si>
    <t>MANTENIMIENTO Y REPARACIÓN DE OBRAS DE ARTE EN DISTRITO SANTIAGO DEL ESTERO (AÑO 2025)</t>
  </si>
  <si>
    <t>149227</t>
  </si>
  <si>
    <t>RED DE MANTENIMIENTO POR ADMINISTRACIÓN DEL DISTRITO SANTIAGO DEL ESTERO (AÑO 2025)</t>
  </si>
  <si>
    <t>149307</t>
  </si>
  <si>
    <t>OBRAS DE SEGURIDAD EN DISTRITO SANTIAGO DEL ESTERO (AÑO 2025)</t>
  </si>
  <si>
    <t>150061</t>
  </si>
  <si>
    <t>REMODELACIÓN ESPACIOS DE PRIMERA INFANCIA - CARITAS FELICES - CAPITAL - SANTIAGO DEL ESTERO</t>
  </si>
  <si>
    <t>150153</t>
  </si>
  <si>
    <t>CONSTRUCCION CASA AMOR PCIA SANTIAGO ESTERO</t>
  </si>
  <si>
    <t>GASTO DE INVERSIÓN DE LA ADMINISTRACIÓN PÚBLICA NACIONAL POR PROYECTO EN LA PROVINCIA DE SANTIAGO DEL ESTERO</t>
  </si>
  <si>
    <t>PLAN NACIONAL DE INVERSIONES PÚBLICAS 2025 - 2027 - Provincia de Santiago del Estero</t>
  </si>
  <si>
    <t>148891</t>
  </si>
  <si>
    <t>CONTINUIDAD DE LOS TRABAJOS DE OBRA, EX VIVIENDAS NRO. 1 Y 5 - SECRETARÍA ELECTORAL DE USHUAIA, MALVINAS ARGENTINAS 160, USHUAIA, TIERRA DEL FUEGO</t>
  </si>
  <si>
    <t>147293</t>
  </si>
  <si>
    <t>INSTALACIÓN DE SISTEMAS DE GENERACIÓN DE ENERGÍA ELÉCTRICA BASADOS EN ENERGÍAS RENOVABLES EN EL SECTOR ANTÁRTICO ARGENTINO</t>
  </si>
  <si>
    <t>148941</t>
  </si>
  <si>
    <t>CONSTRUCCIÓN DEL GALPÓN DE INCENDIOS, COMUNICACIONES Y EMERGENCIAS (ICE) EN PARQUE NACIONAL TIERRA DEL FUEGO - BIRF 9335 Y PROGREEN TF0B7681 - PROVINCIA DE TIERRA DEL FUEGO</t>
  </si>
  <si>
    <t>103053</t>
  </si>
  <si>
    <t>CONSTRUCCIÓN NUEVA PLANTA DE TRATAMIENTO DE EFLUENTES CLOACALES ARROYO GRANDE - TIERRA DEL FUEGO</t>
  </si>
  <si>
    <t>128853</t>
  </si>
  <si>
    <t>MEJORAMIENTO DEL ESPACIO PÚBLICO USHUAIA - USHUAIA - TIERRA DEL FUEGO</t>
  </si>
  <si>
    <t>131656</t>
  </si>
  <si>
    <t>SALÓN DE USOS MÚLTIPLES MARGEN SUR, RÍO GRANDE - RIO GRANDE - TIERRA DEL FUEGO</t>
  </si>
  <si>
    <t>131750</t>
  </si>
  <si>
    <t>CONSTRUCCIÓN COMISARÍA GÉNERO Y FAMILIA, RÍO GRANDE - RIO GRANDE - TIERRA DEL FUEGO</t>
  </si>
  <si>
    <t>132287</t>
  </si>
  <si>
    <t>CONSTRUCCIÓN Y RECONSTRUCCIÓN DE SUMIDEROS, CONDUCTOS Y CÁMARAS DE INSPECCIÓN EN DIVERSAS ZONAS DE LA CIUDAD DE RIO GRANDE - PROVINCIA DE TIERRA DEL FUEGO</t>
  </si>
  <si>
    <t>136434</t>
  </si>
  <si>
    <t>CONSTRUCCIÓN CENTRO DE SALUD CHACRA XI , RIO GRANDE , TIERRA DEL FUEGO</t>
  </si>
  <si>
    <t>137226</t>
  </si>
  <si>
    <t>CONSTRUCCIÓN DE GIMNASIO POLIDEPORTIVO, TOLHUIN, TIERRA DEL FUEGO (SIPPE 137185)</t>
  </si>
  <si>
    <t>138727</t>
  </si>
  <si>
    <t>CONSTRUCCIÓN / NUEVO NATATORIO RIO GRANDE ETAPA 2 / TIERRA DEL FUEGO, ANTÁRTIDA E ISLAS DEL ATLÁNTICO SUR</t>
  </si>
  <si>
    <t>144576</t>
  </si>
  <si>
    <t>NODO DE CUIDADOS EN RED - USHUAIA - TIERRA DEL FUEGO, ANTÁRTIDA E ISLAS DEL ATLÁNTICO SUR.</t>
  </si>
  <si>
    <t>121356</t>
  </si>
  <si>
    <t>CONSERVAC. MEJORATIVA: RUTA: 003; TRAMO: TOLHUIN - KOSOVO; SECC: KM. 2949,94 - KM. 2974,42 ; PROV: TDF</t>
  </si>
  <si>
    <t>133004</t>
  </si>
  <si>
    <t>MANTENIMIENTO DE RUTINA POR T.F.O. (TRANSFERENCIA DE FUNCIONES OPERATIVAS ) EN RUTAS NACIONALES RN 24CA, RN 24 CB, RN 24 CI Y RN 3, PROVINCIA DE TIERRA DEL FUEGO</t>
  </si>
  <si>
    <t>137420</t>
  </si>
  <si>
    <t>CONSTRUCCIÓN DE OBRA BÁSICA EN RUTA PROVINCIAL N° 1, TRAMO: RUTA NACIONAL N° 3 - TOLHUIN, SECCIÓN: PROG. 0,00 - PROG. 6,646. PROVINCIA DE TIERRA DEL FUEGO.</t>
  </si>
  <si>
    <t>149223</t>
  </si>
  <si>
    <t>MANTENIMIENTO Y REPARACIÓN DE OBRAS DE ARTE EN DISTRITO TIERRA DEL FUEGO (AÑO 2025)</t>
  </si>
  <si>
    <t>149236</t>
  </si>
  <si>
    <t>RED DE MANTENIMIENTO POR ADMINISTRACIÓN DEL DISTRITO TIERRA DEL FUEGO (AÑO 2025)</t>
  </si>
  <si>
    <t>149316</t>
  </si>
  <si>
    <t>OBRAS DE SEGURIDAD EN DISTRITO TIERRA DEL FUEGO (AÑO 2025)</t>
  </si>
  <si>
    <t>132572</t>
  </si>
  <si>
    <t>NUEVA PLANTA DE PRETATAMIENTOY EMISARIO SUBMARINO- RÍO GRANDE - TIERRA DEL FUEGO</t>
  </si>
  <si>
    <t>132940</t>
  </si>
  <si>
    <t>CONSTRUCCIÓN DE PLANTA DE TRATAMIENTO Y COLECTORES MÁXIMOS- TOLHUIN- TIERRA DEL FUEGO</t>
  </si>
  <si>
    <t>132942</t>
  </si>
  <si>
    <t>CONSTRUCCIÓN AZUD COTA 176 M - USHUAIA- TIERRA DEL FUEGO</t>
  </si>
  <si>
    <t>132948</t>
  </si>
  <si>
    <t>AMPLIACIÓN PLANTA POTABILIZADORA Nº4 MALVINAS ARGENTINAS- USHUAIA- TIERRA DEL FUEGO</t>
  </si>
  <si>
    <t>132949</t>
  </si>
  <si>
    <t>AMPLIACIÓN PLANTA DE TRATAMIENTO DE EFLUENTES CLOACALES TAHA- TOLHUIN- TIERRA DEL FUEGO</t>
  </si>
  <si>
    <t>150066</t>
  </si>
  <si>
    <t>CONSTRUCCIÓN ESPACIOS DE PRIMERA INFANCIA - TOLHUIN - TIERRA DEL FUEGO</t>
  </si>
  <si>
    <t>150156</t>
  </si>
  <si>
    <t>CONSTRUCCIÓN CASA AMOR- RIO GRANDE- PCIA DE TIERRA DEL FUEGO</t>
  </si>
  <si>
    <t>147573</t>
  </si>
  <si>
    <t>SUSTITUCIÓN ESCUELA PROVINCIAL N° 40 "MARÍA ELENA WALSH", LOCALIDAD USHUAIA, DEPARTAMENTO USHUAIA, PROVINCIA DE TIERRA DEL FUEGO</t>
  </si>
  <si>
    <t>PLAN NACIONAL DE INVERSIONES PÚBLICAS 2025 - 2027 - Provincia de Tierra del Fuego, Antártida e Islas del Atlántico Sur</t>
  </si>
  <si>
    <t>GASTO DE INVERSIÓN DE LA ADMINISTRACIÓN PÚBLICA NACIONAL POR PROYECTO EN LA PROVINCIA DE TIERRA DEL FUEGO, ANTÁRTIDA E ISLAS DEL ATLÁNTICO SUR</t>
  </si>
  <si>
    <t>140491</t>
  </si>
  <si>
    <t>REMODELACIÓN Y PUESTA EN FUNCIONAMIENTO DEL NUEVO EDIFICIO EN LA CIUDAD DE TUCUMAN</t>
  </si>
  <si>
    <t>142179</t>
  </si>
  <si>
    <t>CONSTRUCCIÓN DE CENTRO DE VISITANTES Y MIRADOR EN EL PARQUE NACIONAL ACONQUIJA</t>
  </si>
  <si>
    <t>143160</t>
  </si>
  <si>
    <t>CONSTRUCCIÓN DE TALLER - GALPÓN DE INCENDIOS, EMERGENCIAS Y COMUNICACIONES (ICE) - PARQUE NACIONAL ACONQUIJA</t>
  </si>
  <si>
    <t>147235</t>
  </si>
  <si>
    <t>MEJORAMIENTO DE LA ACCESIBILIDAD Y PUESTA EN VALOR DE LA CIUDAD SAGRADA DE QUILMES Y SU ÁREA DE INFLUENCIA PARA PROMOVER LA REACTIVACIÓN PRODUCTIVA LOCAL - PCIA. DE TUCUMÁN - BID IV 3806</t>
  </si>
  <si>
    <t>107123</t>
  </si>
  <si>
    <t>CONSTRUCCIÓN DE VIVIENDAS SOCIALES CON EFICIENCIA ENERGÉTICA Y ENERGÍA RENOVABLE [TUCUMÁN] (GEF BID AR-G1002)</t>
  </si>
  <si>
    <t>119729</t>
  </si>
  <si>
    <t>PAVIMENTACIÓN, ALUMBRADO, ESPACIO VERDE Y DESAGÜE EN DISTINTOS BARRIOS DEL TEJIDO MUNICIPAL EN LA CIUDAD DE AGUILARES - TUCUMÁN</t>
  </si>
  <si>
    <t>123887</t>
  </si>
  <si>
    <t>PLAN DE MEJORAMIENTO URBANO. CIUDAD DE FAIMALLÁ - TUCUMÁN</t>
  </si>
  <si>
    <t>127164</t>
  </si>
  <si>
    <t>CONSTRUCCIÓN PLANTA DE TRATAMIENTO Y COLECTORES PRINCIPALES FAMAILLÁ - PROVINCIA DE TUCUMÁN</t>
  </si>
  <si>
    <t>128777</t>
  </si>
  <si>
    <t>CONSTRUCCIÓN DEL NUEVO COMPLEJO PENITENCIARIO BENJAMÍN PAZ - PROVINCIA DE TUCUMÁN - PLAN DE INFRAESTRUCTURA PENITENCIARIA</t>
  </si>
  <si>
    <t>130124</t>
  </si>
  <si>
    <t>CONSTRUCCIÓN DE CANAL PLUVIAL, PAVIMENTACIÓN, BICISENDAS E ILUMINACIÓN DE AV. INDEPENDENCIA, MUNICIPALIDAD DE BELLA VISTA –TUCUMÁN</t>
  </si>
  <si>
    <t>130831</t>
  </si>
  <si>
    <t>PROMEBA IV - INFRAESTRUCTURA - RIBERAS DEL SALÍ, SAN MIGUEL DE TUCUMÁN, TUCUMÁN.</t>
  </si>
  <si>
    <t>131321</t>
  </si>
  <si>
    <t>MEJORA DE ACCESO VIAL, Y ENTORNO URBANO - COLOMBRES - TUCUMÁN</t>
  </si>
  <si>
    <t>131341</t>
  </si>
  <si>
    <t>REPAVIMENTACIÓN, PUENTE VEHICULAR Y PUESTA EN VALOR DE ESPACIOS VERDES EN COMUNA DE RANCHILLOS EN EL DEPARTAMENTO CRUZ ALTA - TUCUMÁN</t>
  </si>
  <si>
    <t>131842</t>
  </si>
  <si>
    <t>ESCUELITA DE FAMAILLÁ / FAMAILLÁ - TUCUMAN</t>
  </si>
  <si>
    <t>136235</t>
  </si>
  <si>
    <t>REMODELACIÓN Y OBRA NUEVA - HOGAR Y CENTRO DE DÍA SAN BENITO - SAN MIGUEL DE TUCUMÁN, TUCUMÁN</t>
  </si>
  <si>
    <t>138160</t>
  </si>
  <si>
    <t>CONSTRUCCIÓN DE UN EDIFICIO PROPIO PARA EL CENTRO REGIONAL DE HEMOTERAPIA EN LA PROVINCIA DE TUCUMÁN</t>
  </si>
  <si>
    <t>138628</t>
  </si>
  <si>
    <t>PUESTA EN VALOR DE LA PLAZA BERNABÉ ARAOZ Y ZONA ALEDAÑA EN LA LOCALIDAD DE MONTEROS, TUCUMÁN</t>
  </si>
  <si>
    <t>138638</t>
  </si>
  <si>
    <t>CONSTRUCCIÓN / CASA JOVEN - SEDRONAR / SAN MIGUEL DE TUCUMÁN - TUCUMÁN</t>
  </si>
  <si>
    <t>139140</t>
  </si>
  <si>
    <t>DEMOLICIÓN PARCIAL, REMODELACIÓN Y AMPLIACIÓN DEL ACTUAL EDIFICIO DEL REGISTRO CIVIL DE LA CALLE “24 DE SEPTIEMBRE”, CIUDAD DE SAN MIGUEL DE TUCUMÁN, PROVINCIA DE TUCUMÁN</t>
  </si>
  <si>
    <t>140459</t>
  </si>
  <si>
    <t>CONSTRUCCIÓN HOSPITAL REGIONAL OESTE - FAMAILLÁ - TUCUMÁN</t>
  </si>
  <si>
    <t>143327</t>
  </si>
  <si>
    <t>ERRADICACIÓN DE LETRINAS Y CONSTRUCCIÓN DE SISTEMAS DE SANEAMIENTO FAMILIAR EN EL MUNICIPIO DE BELLA VISTA, PROVINCIA DE TUCUMÁN – ETAPA I. "PROGRAMA DE ACCESO AL AGUA, EL SANEAMIENTO Y LA HIGIENE EN ZONAS RURALES DISPERSAS" (RESOL-2022-37-APN-MOP).</t>
  </si>
  <si>
    <t>143501</t>
  </si>
  <si>
    <t>ERRADICACIÓN DE LETRINAS Y CONSTRUCCIÓN DE SISTEMAS DE SANEAMIENTO FAMILIAR EN LA COMUNA DE QUILMES Y LOS SUELDOS, PROVINCIA DE TUCUMÁN. PROGRAMA DE ACCESO AL AGUA, EL SANEAMIENTO Y LA HIGIENE EN ZONAS RURALES DISPERSAS (RESOL-2022-37-APN-MOP).</t>
  </si>
  <si>
    <t>143817</t>
  </si>
  <si>
    <t>CEMENTERIO CIUDAD DE FAMAILLÁ - FAMAILLÁ - TUCUMÁN</t>
  </si>
  <si>
    <t>143914</t>
  </si>
  <si>
    <t>ERRADICACIÓN DE LETRINAS Y CONSTRUCCIÓN DE SISTEMAS DE SANEAMIENTO FAMILIAR EN LA COMUNA VILLA DE LEALES, PROVINCIA DE TUCUMÁN. PROGRAMA DE ACCESO AL AGUA, EL SANEAMIENTO Y LA HIGIENE EN ZONAS RURALES DISPERSAS (RESOL-2022-37-APN-MOP).</t>
  </si>
  <si>
    <t>143948</t>
  </si>
  <si>
    <t>NUEVA PLANTA DEPURADORA DE LÍQUIDOS CLOACALES EN LA CIUDAD DE AGUILARES – DEPARTAMENTO DE RIO CHICO – PROVINCIA DE TUCUMÁN</t>
  </si>
  <si>
    <t>144178</t>
  </si>
  <si>
    <t>PROYECTO DE HABITAT Y SUELO URBANO (PHAYS) - GENERACIÓN DE 64 LOTES CON SERVICIOS - MUNICIPIO: AGUILARES - PROVINCIA DE: TUCUMAN</t>
  </si>
  <si>
    <t>144179</t>
  </si>
  <si>
    <t>PROYECTO DE HABITAT Y SUELO URBANO (PHAYS) - GENERACIÓN DE 35 LOTES CON SERVICIOS - MUNICIPIO: LA COCHA - PROVINCIA DE: TUCUMAN</t>
  </si>
  <si>
    <t>144580</t>
  </si>
  <si>
    <t>NODO DE CUIDADOS EN RED - SAN PEDRO DE COLALAO - TUCUMÁN</t>
  </si>
  <si>
    <t>147310</t>
  </si>
  <si>
    <t>ERRADICACIÓN DE LETRINAS Y CONSTRUCCIÓN DE SISTEMAS DE SANEAMIENTO FAMILIAR EN LA COMUNA AGUA DULCE Y LA SOLEDAD, PROVINCIA DE TUCUMÁN</t>
  </si>
  <si>
    <t>149771</t>
  </si>
  <si>
    <t>CONTRATACIÓN OBRA Y ACCIONES PARA AMPLIAR LA SEGURIDAD EN LA TENENCIA EN EL MARCO DE PROYECTOS DE OBRA TEMPRANA Y PROYECTOS INTEGRALES - B° LOS VAZQUEZ Y AUTOPISTA SUR</t>
  </si>
  <si>
    <t>129098</t>
  </si>
  <si>
    <t>ACCESO SUR A SAN MIGUEL DE TUCUMÁN, AMPLIACIÓN DE CAPACIDAD DE LA RUTA NACIONAL Nº 9, TRAMO: A° MISTA - S.M. DE TUCUMÁN, SECCIÓN: EX RN N°9 Y RP N°302 (KM 1287,98) - EMPALME CON RN N°38 (KM 1285,13). PROVINCIA DE TUCUMÁN (BID 3050)</t>
  </si>
  <si>
    <t>136051</t>
  </si>
  <si>
    <t>ACCESO A JUAN BAUTISTA ALBERDI - CONSTRUCCIÓN DE ROTONDA, PASARELA E ILUMINACIÓN DE LA INTERSECCIÓN - OBRA DE SEGURIDAD</t>
  </si>
  <si>
    <t>137227</t>
  </si>
  <si>
    <t>REPAVIMENTACIÓN DE RUTA PROVINCIAL Nº 307, TRAMO: EL INFIERNILLO - AMPIMPA. PROVINCIA DE TUCUMÁN</t>
  </si>
  <si>
    <t>149200</t>
  </si>
  <si>
    <t>MANTENIMIENTO Y REPARACIÓN DE OBRAS DE ARTE EN DISTRITO TUCUMÁN (AÑO 2025)</t>
  </si>
  <si>
    <t>149242</t>
  </si>
  <si>
    <t>RED DE MANTENIMIENTO POR ADMINISTRACIÓN DEL DISTRITO TUCUMÁN (AÑO 2025)</t>
  </si>
  <si>
    <t>149293</t>
  </si>
  <si>
    <t>OBRAS DE SEGURIDAD EN DISTRITO TUCUMÁN (AÑO 2025)</t>
  </si>
  <si>
    <t>102288</t>
  </si>
  <si>
    <t>AMPLIACIÓN PLANTA DEPURADORA - ALDERETES Y BANDA DE RIO SALI -TUCUMÁN (PAYS II -BID 3451) -PROYECTO INTEGRAL DE DESAGÜES CLOACALES DE LAS LOCALIDADES DE ALDERETES, BANDA DEL RÍO SALÍ Y SAN ANDRÉS, EN EL GRAN TUCUMÁN</t>
  </si>
  <si>
    <t>122745</t>
  </si>
  <si>
    <t>MEJORAS EN LA CAPACIDAD DE TRATAMIENTO Y REFUNCIONALIZACIÓN EN PLANTA SAN FELIPE - SAN MIGUEL DE TUCUMÁN - TUCUMÁN</t>
  </si>
  <si>
    <t>Fundación Miguel Lillo</t>
  </si>
  <si>
    <t>112627</t>
  </si>
  <si>
    <t>ADECUACIÓN DE INSTALACIÓN ELÉCTRICA DEL EDIFICIO DE ZOOLOGÍA (6 PISOS) DE LA FUNDACIÓN MIGUEL LILLO -2019</t>
  </si>
  <si>
    <t>141297</t>
  </si>
  <si>
    <t>AMPLIACIÒN MUSEO DE CIENCIAS NATURALES</t>
  </si>
  <si>
    <t>149091</t>
  </si>
  <si>
    <t>ADQUISICIÓN DE EQUIPOS SANITARIOS Y DE LABORATORIO - 2025</t>
  </si>
  <si>
    <t>149099</t>
  </si>
  <si>
    <t>ADQUISICIÓN DE EQUIPOS DE TRANSPORTE TRACCIÓN Y ELEVACIÓN (CAMIONETAS)-2025</t>
  </si>
  <si>
    <t>149102</t>
  </si>
  <si>
    <t>ADQUISICIÓN DE MÁQUINAS Y EQUIPOS DE PRODUCCIÓN - 2025</t>
  </si>
  <si>
    <t>149117</t>
  </si>
  <si>
    <t>ADQUISICIÓN DE EQUIPOS DE COMUNICACIÓN Y SEÑALAMIENTO - 2025</t>
  </si>
  <si>
    <t>149121</t>
  </si>
  <si>
    <t>ADQUISICIÓN DE EQUIPAMIENTO EDUCACIONAL Y RECREATIVO - 2025</t>
  </si>
  <si>
    <t>149131</t>
  </si>
  <si>
    <t>ADQUISICIÓN DE EQUIPOS DE OFICINA Y MUEBLES - 2025</t>
  </si>
  <si>
    <t>149140</t>
  </si>
  <si>
    <t>ADQUISICIÓN DE HERRAMIENTAS Y REPUESTOS MAYORES - 2025</t>
  </si>
  <si>
    <t>149141</t>
  </si>
  <si>
    <t>ADQUISICIÓN DE EQUIPOS VARIOS - 2025</t>
  </si>
  <si>
    <t>149143</t>
  </si>
  <si>
    <t>ADQUISICIÓN DE LIBROS Y REVISTAS - 2025</t>
  </si>
  <si>
    <t>149144</t>
  </si>
  <si>
    <t>ADQUISICIÓN DE PROGRAMAS DE COMPUTACIÓN - 2025</t>
  </si>
  <si>
    <t>67518</t>
  </si>
  <si>
    <t>ADECUACIÓN INSTALACIÓN ELÉCTRICA EDIFICIO BOTÁNICA 2016</t>
  </si>
  <si>
    <t>150076</t>
  </si>
  <si>
    <t>REMODELACIÓN ESPACIOS DE PRIMERA INFANCIA - ADOLFO DE LA VEGA - SAN MIGUEL DE TUCUMAN</t>
  </si>
  <si>
    <t>150082</t>
  </si>
  <si>
    <t>REMODELACIÓN ESPACIOS DE PRIMERA INFANCIA - AMAICHA DEL VALLE - TUCUMÁN</t>
  </si>
  <si>
    <t>150095</t>
  </si>
  <si>
    <t>REMODELACIÓN ESPACIOS DE PRIMERA INFANCIA - CONCEPCIÓN - CONCEPCION - TUCUMÁN</t>
  </si>
  <si>
    <t>150106</t>
  </si>
  <si>
    <t>REMODELACIÓN ESPACIOS DE PRIMERA INFANCIA - DELEGACIÓN SUR - CONCEPCION - TUCUMÁN</t>
  </si>
  <si>
    <t>150118</t>
  </si>
  <si>
    <t>REMODELACIÓN ESPACIOS DE PRIMERA INFANCIA - LOS NOGALES - TUCUMÁN</t>
  </si>
  <si>
    <t>150125</t>
  </si>
  <si>
    <t>REMODELACIÓN ESPACIOS DE PRIMERA INFANCIA - SEMBRANDO ESPERANZA - SAN MIGUEL DE TUCUMAN</t>
  </si>
  <si>
    <t>150134</t>
  </si>
  <si>
    <t>CONSTRUCCIÓN ESPACIOS DE PRIMERA INFANCIA - SAN MIGUEL DE TUCUMAN</t>
  </si>
  <si>
    <t>150155</t>
  </si>
  <si>
    <t>CONSTRUCCION CASA AMOR - SAN MIGUEL DE TUCUMÁN - PCIA TUCUMAN</t>
  </si>
  <si>
    <t>145671</t>
  </si>
  <si>
    <t>CONSTRUCCIÓN -BAUTISTA BASCARY-LA FLORIDA-PROVINCIA DE TUCUMÁN- PRINI II (AR-L1355)</t>
  </si>
  <si>
    <t>145674</t>
  </si>
  <si>
    <t>CONSTRUCCIONES DE SALAS PARA JARDÍN DE INFANTES, EN FRAY JUSTO SANTA MARÍA DE ORO, PROVINCIA DE TUCUMÁN, PRÉSTAMO PRINI II (AR-L1355)</t>
  </si>
  <si>
    <t>147281</t>
  </si>
  <si>
    <t>CONSTRUCCIÓN JARDIN DE INFANTES EN B° SAN NICOLAS - TUCUMÁN-PRINI II (PRÉSTAMO BID 5585/OC-AR)</t>
  </si>
  <si>
    <t>GASTO DE INVERSIÓN DE LA ADMINISTRACIÓN PÚBLICA NACIONAL POR PROYECTO EN LA PROVINCIA DE TUCUMÁN</t>
  </si>
  <si>
    <t>PLAN NACIONAL DE INVERSIONES PÚBLICAS 2025 - 2027 - Provincia de Tucumán</t>
  </si>
  <si>
    <t>138760</t>
  </si>
  <si>
    <t>ADECUACIÓN DE ESPACIO FÍSICO PARA SALA SEGURA PARA EL PROYECTO FORTALECIMIENTO, INTEGRACIÓN E INTEROPERABILIDAD DE LA DIRECCIÓN DE CATASTRO Y CARTOGRAFÍA, REGISTRO DE LA PROPIEDAD INMUEBLE Y LA ADMINISTRACIÓN TRIBUTARIA PROVINCIAL DE LA PROVINCIA DE CHACO EN EL MARCO DEL PROGRAMA DE FORTALECIMIENTO DE LA GESTIÓN PROVINCIAL II</t>
  </si>
  <si>
    <t>102636</t>
  </si>
  <si>
    <t>CONSTRUCCIÓN DE ACUEDUCTO Y AMPLIACIÓN DE REDES DE ABASTECIMIENTO DE AGUA POTABLE EN LAS LOCALIDADES DE WICHI, FUERTE ESPERANZA, EL SAUZAL, MISIÓN NUEVA POMPEYA. PROVINCIA DE CHACO - ETAPA II</t>
  </si>
  <si>
    <t>103119</t>
  </si>
  <si>
    <t>CONSTRUCCIÓN AMPLIACIÓN CANAL 16 - EMPALME RUTA NACIONAL N°11 - DESEMBOCADURA RIACHO - ARAZA - PROVINCIA DEL CHACO</t>
  </si>
  <si>
    <t>119372</t>
  </si>
  <si>
    <t>PROMEBA IV - MUNICIPALIDAD DE RESISTENCIA - TIMBÓ - COMPLETAMIENTO DE INFRAESTRUCTURA, ILUMINACIÓN, NEXO Y PUENTE VEHICULAR.</t>
  </si>
  <si>
    <t>135929</t>
  </si>
  <si>
    <t>READECUACIÓN DE SALA DE CELDAS Y SECTOR DE TRANSFORMADORES OBRA DE CONTROL RÍO NEGRO - BARRANQUERAS - PROVINCIA DE CHACO</t>
  </si>
  <si>
    <t>137106</t>
  </si>
  <si>
    <t>DESAGÜES PLUVIALES CUENCA AV. LYNCH ARRIBÁLZAGA –ETAPA I –RESISTENCIA</t>
  </si>
  <si>
    <t>138023</t>
  </si>
  <si>
    <t>READECUACIÓN DE SOLERA CANAL DE DESCARGA - OBRA DE CONTROL RÍO NEGRO - BARRANQUERAS - PROVINCIA DEL CHACO</t>
  </si>
  <si>
    <t>138118</t>
  </si>
  <si>
    <t>PAVIMENTACIÓN URBANA EN BARRANQUERAS – AVDA. 9 DE JULIO Y AVDA. ARRIBALZAGA - CHACO</t>
  </si>
  <si>
    <t>138119</t>
  </si>
  <si>
    <t>PAVIMENTACIÓN URBANA - AVDA. EDISON Y AVDA ARRIBALZAGA - RESISTENCIA - CHACO</t>
  </si>
  <si>
    <t>138318</t>
  </si>
  <si>
    <t>PROMEBA V - B° ARRAIGO Y BCO DE TIERRAS - MACHAGAI – SEGUNDA ETAPA - CHACO</t>
  </si>
  <si>
    <t>139119</t>
  </si>
  <si>
    <t>PUESTA EN VALOR DE LA EX ESTACIÓN “MUSEO DE CIENCIAS NATURALES Y DE LA IDENTIDAD CHAQUEÑA” EN LA CIUDAD DE RESISTENCIA, PROVINCIA DEL CHACO</t>
  </si>
  <si>
    <t>141559</t>
  </si>
  <si>
    <t>PROMEBA - EQUIPAMIENTO COMUNITARIO MUNICIPALIDAD DE MACHAGAI - PROVINCIA DE CHACO</t>
  </si>
  <si>
    <t>144174</t>
  </si>
  <si>
    <t>PROYECTO DE HABITAT Y SUELO URBANO (PHAYS) - GENERACIÓN DE 116 LOTES CON SERVICIOS - MUNICIPIO: TIMBO - PROVINCIA DE: CHACO</t>
  </si>
  <si>
    <t>144636</t>
  </si>
  <si>
    <t>PAVIMENTACIÓN EN DISTINTAS ÁREAS DE SÁENZ PEÑA. TRAMO: AV. HIPÓLITO YRIGOYEN; AV. JOHN F KENNEDY; CALLE JANIK. SÁENZ PEÑA - PROVINCIA DE CHACO.</t>
  </si>
  <si>
    <t>145273</t>
  </si>
  <si>
    <t>CONSTRUCCIÓN DE SISTEMAS DE CAPTACIÓN Y ALMACENAMIENTO DE AGUA DE LLUVIA EN POBLACIÓN RURAL DISPERSA DE LOS DEPARTAMENTOS GRAL. GÜEMES Y ALMIRANTE BROWN - PROVINCIA DEL CHACO</t>
  </si>
  <si>
    <t>147884</t>
  </si>
  <si>
    <t>ESTACIÓN DE BOMBEO EN LA LAGUNA LOS TEROS, PROVINCIA DE CHACO.</t>
  </si>
  <si>
    <t>108958</t>
  </si>
  <si>
    <t>CREMA MALLA 545 - OBRAS DE RECUPERACIÓN Y MANTENIMIENTO EN RUTA RN 0011 - PROVINCIAS DE CHACO Y FORMOSA</t>
  </si>
  <si>
    <t>108980</t>
  </si>
  <si>
    <t>CREMA MALLA RN11D - OBRAS DE RECUPERACIÓN Y MANTENIMIENTO EN RUTA RN 0011 - TRAMO: EMP. RUTA PROVINCIAL N° 31 (PROVINCIA DE SANTA FE) - ACC. CEMENTERIO PARQUE JAZMÍN (PROVINCIA DEL CHACO). PROVINCIAS DE SANTA FE Y CHACO</t>
  </si>
  <si>
    <t>109083</t>
  </si>
  <si>
    <t>AUTOVÍA RN 11 TRAVESÍA URBANA RESISTENCIA</t>
  </si>
  <si>
    <t>136390</t>
  </si>
  <si>
    <t>OBRA BÁSICA, PAVIMENTO FLEXIBLE, CONSTRUCCIÓN DE INTERSECCIONES E ILUMINACIÓN EN RUTA PROVINCIAL N° 6, TRAMO: ACCESO A CIUDAD DE BREÑAS - AV. JONES / PAMPA CARNEVALE - EMP. RUTA PROVINCIAL N° 24, SECCIÓN: CALLE SAN MARTIN - EMP. RUTA PROVINCIAL N° 6 / KM. 53,20 - KM. 95,20. PROVINCIA DEL CHACO</t>
  </si>
  <si>
    <t>149216</t>
  </si>
  <si>
    <t>MANTENIMIENTO Y REPARACIÓN DE OBRAS DE ARTE EN DISTRITO CHACO (AÑO 2025)</t>
  </si>
  <si>
    <t>149229</t>
  </si>
  <si>
    <t>RED DE MANTENIMIENTO POR ADMINISTRACIÓN DEL DISTRITO CHACO (AÑO 2025)</t>
  </si>
  <si>
    <t>149310</t>
  </si>
  <si>
    <t>OBRAS DE SEGURIDAD EN DISTRITO CHACO (AÑO 2025)</t>
  </si>
  <si>
    <t>102043</t>
  </si>
  <si>
    <t>CONSTRUCCIÓN SEGUNDO ACUEDUCTO PARA EL INTERIOR DE CHACO - RESISTENCIA - CHACO</t>
  </si>
  <si>
    <t>123729</t>
  </si>
  <si>
    <t>CONSTRUCCIÓN DE REDES DE AGUA POTABLE - HERMOSO CAMPO - CHACO (PROAS II)</t>
  </si>
  <si>
    <t>123732</t>
  </si>
  <si>
    <t>CONSTRUCCIÓN DE REDES DE AGUA POTABLE - GRAL. CAPDEVILA - CHACO (PROAS II)</t>
  </si>
  <si>
    <t>123736</t>
  </si>
  <si>
    <t>CONSTRUCCIÓN DE REDES DE AGUA POTABLE - CORZUELA - CHACO (PROAS II)</t>
  </si>
  <si>
    <t>132711</t>
  </si>
  <si>
    <t>CONSTRUCCIÓN DE ESTACIÓN ELEVADORA Nº 118 E IMPULSION DE 630 HASTA COLECTOR OESTE DEL PLAN DIRECTOR DE CLOACA AMGR (SOLUCIÓN A ZONA NORTE DE RCIA) SAMEEP - CHACO</t>
  </si>
  <si>
    <t>150085</t>
  </si>
  <si>
    <t>REMODELACIÓN ESPACIOS DE PRIMERA INFANCIA - SAN CAYETANO - LAS GARCITAS - CHACO</t>
  </si>
  <si>
    <t>150141</t>
  </si>
  <si>
    <t>CONSTRUCCIÓN CASA AMOR- PCIA DE CHACO</t>
  </si>
  <si>
    <t>145600</t>
  </si>
  <si>
    <t>CONSTRUCCIÓN -CREAR JARDIN DE INFANTES-PUERTO VILELAS-PROVINCIA DE CHACO- PRINI II (AR-L1355)</t>
  </si>
  <si>
    <t>145608</t>
  </si>
  <si>
    <t>CONSTRUCCIÓN -CREAR JARDIN DE INFANTES BARRIO RESERVA 3-PROVINCIA DE CHACO- PRINI II (AR-L1355)</t>
  </si>
  <si>
    <t>147291</t>
  </si>
  <si>
    <t>CONSTRUCCIÓN JARDIN DE INFANTES EN LAS PALMAS - CHACO- PRINI II (PRÉSTAMO BID 5585/OC-AR)</t>
  </si>
  <si>
    <t>GASTO DE INVERSIÓN DE LA ADMINISTRACIÓN PÚBLICA NACIONAL POR PROYECTO EN LA PROVINCIA DE CHACO</t>
  </si>
  <si>
    <t>PLAN NACIONAL DE INVERSIONES PÚBLICAS 2025 - 2027 - Provincia de Chaco</t>
  </si>
  <si>
    <t>146614</t>
  </si>
  <si>
    <t>CONSTRUCCIÓN DE INMUEBLE PARA SEDE DE LA DEFENSORÍA DE ESQUEL, CHUBUT</t>
  </si>
  <si>
    <t>30250</t>
  </si>
  <si>
    <t>PERFORACIÓN DE YACIMIENTOS DE URANIO - CERRO SOLO - PROVINCIA DE CHUBUT</t>
  </si>
  <si>
    <t>118380</t>
  </si>
  <si>
    <t>CONSTRUCCIÓN DE MUELLE CABECERA NORTE - PARQUE NACIONAL LAGO PUELO, PROVINCIA DE CHUBUT.</t>
  </si>
  <si>
    <t>148943</t>
  </si>
  <si>
    <t>CONSTRUCCIÓN DEL GALPÓN DE INCENDIOS, COMUNICACIONES Y EMERGENCIAS (ICE) EN PARQUE NACIONAL LOS ALERCES - BIRF 9335 Y PROGREEN TF0B7681 - PROVINCIA DE CHUBUT</t>
  </si>
  <si>
    <t>135392</t>
  </si>
  <si>
    <t>CONSTRUCCIÓN DEL CENTRO TERRITORIAL DE POLÍTICAS DE GÉNERO Y DIVERSIDAD EN LA CIUDAD DE COMODORO RIVADAVIA, PROVINCIA DE CHUBUT.</t>
  </si>
  <si>
    <t>144306</t>
  </si>
  <si>
    <t>CONSTRUCCIÓN Y EQUIPAMIENTO DE UNA PLANTA INDUSTRIAL PARA LA RECUPERACIÓN DE VEHÍCULOS A ORUGA EN COMODORO RIVADAVIA- CHUBUT.</t>
  </si>
  <si>
    <t>116667</t>
  </si>
  <si>
    <t>ADQUISICIÓN DE 4 (CUATRO) AERONAVES P3 ORION DE EXPLORACIÓN DE LARGO ALCANCE, TRELEW, PROVINCIA DE CHUBUT.</t>
  </si>
  <si>
    <t>132749</t>
  </si>
  <si>
    <t>MEJORAMIENTO DEL SERVICIO PROVINCIAL DEL MANEJO DEL FUEGO (SPMF) PARA LA PREVENCIÓN Y CONTROL DE INCENDIOS EN EL NOROESTE DE CHUBUT - BID IV 3806</t>
  </si>
  <si>
    <t>137757</t>
  </si>
  <si>
    <t>AMPLIACIÓN Y DIVERSIFICACIÓN DEL MERCADO CONCENTRADOR - PCIA DE CHUBUT</t>
  </si>
  <si>
    <t>116435</t>
  </si>
  <si>
    <t>REDES PLUVIALES Y RESERVORIO SUR - RESERVORIO 4 - PROVINCIA DEL CHUBUT</t>
  </si>
  <si>
    <t>130808</t>
  </si>
  <si>
    <t>PROMEBA IV - COMPLETAMIENTO DE INFRAESTRUCTURA BÁSICA, ESPACIOS VERDES Y OBRAS DE MITIGACIÓN HÍDRICA - COMODORO RIVADAVIA, ESCALANTE, CHUBUT.</t>
  </si>
  <si>
    <t>130823</t>
  </si>
  <si>
    <t>PROMEBA - INFRAESTRUCTURA - NUEVA CHUBUT, BIEDMA, CHUBUT.</t>
  </si>
  <si>
    <t>131498</t>
  </si>
  <si>
    <t>CONSTRUCCIÓN PRESA NACIMIENTO RÍO SENGUER - PROVINCIA DE CHUBUT</t>
  </si>
  <si>
    <t>138120</t>
  </si>
  <si>
    <t>PAVIMENTACIÓN URBANA - RADA TILLY - CHUBUT</t>
  </si>
  <si>
    <t>138634</t>
  </si>
  <si>
    <t>CONSTRUCCIÓN / CASA JOVEN - SEDRONAR / PUERTO MADRYN - CHUBUT</t>
  </si>
  <si>
    <t>143883</t>
  </si>
  <si>
    <t>CONSTRUCCIÓN DE NUEVO GIMNASIO MUNICIPAL - EL HOYO - PROVINCIA DE CHUBUT</t>
  </si>
  <si>
    <t>144180</t>
  </si>
  <si>
    <t>PROYECTO DE HABITAT Y SUELO URBANO (PHAYS) - GENERACIÓN DE 187 LOTES CON SERVICIOS - MUNICIPIO: SARMIENTO - PROVINCIA DE: CHUBUT</t>
  </si>
  <si>
    <t>144568</t>
  </si>
  <si>
    <t>NODO DE CUIDADOS EN RED - TRELEW - CHUBUT</t>
  </si>
  <si>
    <t>149751</t>
  </si>
  <si>
    <t>PROMEBA V - INTERVENCION INTEGRAL Bº GAIMAN - CHUBUT</t>
  </si>
  <si>
    <t>149755</t>
  </si>
  <si>
    <t>PROYECTO DE HABITAT Y SUELO URBANO (PHAYS) - OBRAS DE URBANIZACIÓN INTEGRAL - B° AREA 12 Y AREA 13- MUNICIPIO: RAWSON - PROVINCIA DE: CHUBUT</t>
  </si>
  <si>
    <t>35632</t>
  </si>
  <si>
    <t>REPARACIÓN DEFENSAS Y PILOTES EN EL MUELLE ALTE. STORNI - CHUBUT</t>
  </si>
  <si>
    <t>35634</t>
  </si>
  <si>
    <t>CONCLUSIÓN DE LAS OBRAS DEL PUERTO COMODORO RIVADAVIA - CHUBUT</t>
  </si>
  <si>
    <t>42579</t>
  </si>
  <si>
    <t>AMPLIACION MUELLE COMANDANTE LUIS PIEDRABUENA 2º ETAPA - CHUBUT</t>
  </si>
  <si>
    <t>42580</t>
  </si>
  <si>
    <t>REPARACION PILOTES MACIZOS MUELLE ALMIRANTE STORNI - CHUBUT</t>
  </si>
  <si>
    <t>108943</t>
  </si>
  <si>
    <t>CREMA MALLA 632 - OBRAS DE RECUPERACIÓN Y MANTENIMIENTO EN RUTA RN 0040 - PROVINCIA DE CHUBUT</t>
  </si>
  <si>
    <t>109019</t>
  </si>
  <si>
    <t>CREMA MALLA 630 - OBRAS DE RECUPERACIÓN Y MANTENIMIENTO EN RUTA RN 0025 - PROVINCIA DE CHUBUT</t>
  </si>
  <si>
    <t>121419</t>
  </si>
  <si>
    <t>CONSERVACIÓN MEJORATIVA: RUTA NACIONAL N° 25; TRAMO: LAS PLUMAS - PASO DE INDIOS; SECC: KM. 234,12 - KM. 313,52 ; PROVINCIA DE CHUBUT.</t>
  </si>
  <si>
    <t>149211</t>
  </si>
  <si>
    <t>MANTENIMIENTO Y REPARACIÓN DE OBRAS DE ARTE EN DISTRITO CHUBUT (AÑO 2025)</t>
  </si>
  <si>
    <t>149224</t>
  </si>
  <si>
    <t>RED DE MANTENIMIENTO POR ADMINISTRACIÓN DEL DISTRITO CHUBUT (AÑO 2025)</t>
  </si>
  <si>
    <t>149304</t>
  </si>
  <si>
    <t>OBRAS DE SEGURIDAD EN DISTRITO CHUBUT (AÑO 2025)</t>
  </si>
  <si>
    <t>102104</t>
  </si>
  <si>
    <t>REHABILITACIÓN Y AMPLIACIÓN DE LA PLANTA DE TRATAMIENTO DE LÍQUIDOS CLOACALES PARA LA LOCALIDAD DE RADA TILLY - CHUBUT (PROAS II)</t>
  </si>
  <si>
    <t>102258</t>
  </si>
  <si>
    <t>OBRA DE TOMA Y AMPLIACIÓN PLANTA POTABILIZADORA- RAWSON - CHUBUT</t>
  </si>
  <si>
    <t>132574</t>
  </si>
  <si>
    <t>CONSTRUCCIÓN DE NUEVA TOMA ARROYO BUITRERAS, ACUEDUCTO Y OBRAS COMPLEMENTARIAS. ESQUEL. MICROREGIÓN ANDINA CENTRAL - CHUBUT</t>
  </si>
  <si>
    <t>132779</t>
  </si>
  <si>
    <t>AMPLIACIÓN PLANTA POTABILIZADORA - APYS - RAWSON - CHUBUT</t>
  </si>
  <si>
    <t>60897</t>
  </si>
  <si>
    <t>REPOTENCIACIÓN DEL SISTEMA ACUEDUCTO REGIONAL LAGO MUSTERS - COMODORO RIVADAVIA - RADA TILLY - CALETA OLIVIA - PROVINCIAS DE CHUBUT Y SANTA CRUZ</t>
  </si>
  <si>
    <t>150097</t>
  </si>
  <si>
    <t>REMODELACIÓN ESPACIOS DE PRIMERA INFANCIA - EL SAUZAL - EL HOYO - CHUBUT</t>
  </si>
  <si>
    <t>150108</t>
  </si>
  <si>
    <t>CONSTRUCCIÓN ESPACIOS DE PRIMERA INFANCIA NUEVO - EL HOYO - CHUBUT</t>
  </si>
  <si>
    <t>150116</t>
  </si>
  <si>
    <t>REMODELACIÓN ESPACIOS DE PRIMERA INFANCIA - JARDIN MATERNAL 2418 - TREVELIN - CHUBUT</t>
  </si>
  <si>
    <t>150165</t>
  </si>
  <si>
    <t>CONSTUCCION CASA AMOR- COMODORO RIVADAVIA-PCIA DE CHUBUT</t>
  </si>
  <si>
    <t>133281</t>
  </si>
  <si>
    <t>PUESTA EN VALOR DE LOS EDIFICIOS UBICADOS EN LA JEFATURA REGIONAL SUR II. (CHUBUT)</t>
  </si>
  <si>
    <t>GASTO DE INVERSIÓN DE LA ADMINISTRACIÓN PÚBLICA NACIONAL POR PROYECTO EN LA PROVINCIA DE CHUBUT</t>
  </si>
  <si>
    <t>PLAN NACIONAL DE INVERSIONES PÚBLICAS 2025 - 2027 - Provincia de Chubut</t>
  </si>
  <si>
    <t>146498</t>
  </si>
  <si>
    <t>DEMOLICIÓN Y CONSTRUCCIÓN DE LA DEFENSORÍA DE NEUQUÉN</t>
  </si>
  <si>
    <t>146328</t>
  </si>
  <si>
    <t>RECONSTRUCCIÓN Y MANTENIMIENTO DE LOS EQUIPOS ESTÁTICOS, EQUIPOS ROTANTES E INSTRUMENTACIÓN PIAP (2024) - ARROYITO - PROV. DE NEUQUEN</t>
  </si>
  <si>
    <t>131966</t>
  </si>
  <si>
    <t>ACCESIBILIDAD Y PUESTA EN VALOR DE COMPLEJO SANITARIO EN ISLA VICTORIA EN EL PARQUE NACIONAL NAHUEL HUAPI</t>
  </si>
  <si>
    <t>149483</t>
  </si>
  <si>
    <t>REFUNCIONALIZACIÓN DEL INMUEBLE QUE OCUPA LA DELEGACIÓN NEUQUÉN DE LA DIRECCIÓN NACIONAL DE MIGRACIONES</t>
  </si>
  <si>
    <t>119448</t>
  </si>
  <si>
    <t>PROGRAMA INTEGRAL DE HÁBITAT Y VIVIENDA EN AGLOMERADOS URBANOS - MUNICIPALIDAD DE NEUQUÉN - LOTE Z1</t>
  </si>
  <si>
    <t>119449</t>
  </si>
  <si>
    <t>PROGRAMA INTEGRAL DE HÁBITAT Y VIVIENDA EN AGLOMERADOS URBANOS - MUNICIPALIDAD DE NEUQUÉN - TOMA LA FAMILIA</t>
  </si>
  <si>
    <t>123869</t>
  </si>
  <si>
    <t>REACTIVACIÓN, SISTEMATIZACIÓN Y SANEAMIENTO DEL ARROYO DURAN - ETAPA III - NEUQUÉN - NEUQUÉN</t>
  </si>
  <si>
    <t>128839</t>
  </si>
  <si>
    <t>CONSTRUCCIÓN DE EDIFICIO MUNICIPAL - CAVIAHUE - NEUQUÉN</t>
  </si>
  <si>
    <t>128841</t>
  </si>
  <si>
    <t>CONSTRUCCIÓN DE EDIFICIO MUNICIPAL - AÑELO - NEUQUÉN</t>
  </si>
  <si>
    <t>130066</t>
  </si>
  <si>
    <t>TERMINACIÓN HOSPITAL RINCÓN DE LOS SAUCES COMPLEJIDAD IV - NEUQUÉN</t>
  </si>
  <si>
    <t>130706</t>
  </si>
  <si>
    <t>CONSTRUCCIÓN PLUVIAL CUENCA NORTE Y CENTRO CUTRAL-CÓ - PROVINCIA DEL NEUQUÉN</t>
  </si>
  <si>
    <t>131059</t>
  </si>
  <si>
    <t>PAVIMENTACIÓN E ILUMINACIÓN URBANA VILLA LA ANGOSTURA - PIU VLA - VILLA LA ANGOSTURA - NEUQUÉN</t>
  </si>
  <si>
    <t>131671</t>
  </si>
  <si>
    <t>CONSTRUCCIÓN DE NUEVO EDIFICIO EN EL HOSPITAL NORPATAGÓNICO, 1° ETAPA - PROVINCIA DE NEUQUÉN</t>
  </si>
  <si>
    <t>132256</t>
  </si>
  <si>
    <t>CONSTRUCCIÓN DESAGÜES PLUVIOALUVIONALES DE LOCALIDAD DE ALUMINE - ETAPA 1 - PROVINCIA DE NEUQUÉN</t>
  </si>
  <si>
    <t>137039</t>
  </si>
  <si>
    <t>CONSTRUCCIÓN DE CANAL-PARQUE SOBRE TRAZA DE AV. LAGO TRAFUL - CENTENARIO, NEUQUÉN</t>
  </si>
  <si>
    <t>138116</t>
  </si>
  <si>
    <t>MEJORAMIENTO INTEGRAL DEL PASEO COSTERO EXISTENTE - EL HUECÚ - NEUQUÉN</t>
  </si>
  <si>
    <t>138639</t>
  </si>
  <si>
    <t>CONSTRUCCIÓN / CASA JOVEN - SEDRONAR / CONFLUENCIA - NEUQUÉN</t>
  </si>
  <si>
    <t>142786</t>
  </si>
  <si>
    <t>REACONDICIONAMIENTO Y SISTEMATIZACIÓN ARROYO LA TERESA Y CANAL GÜEMES - PIEDRA DEL ÁGUILA - PROVINCIA DE NEUQUÉN</t>
  </si>
  <si>
    <t>144130</t>
  </si>
  <si>
    <t>INTERVENCIONES URBANAS DE BOLSILLO II “MI PLAZA, MI BARRIO”</t>
  </si>
  <si>
    <t>144183</t>
  </si>
  <si>
    <t>PROYECTO DE HABITAT Y SUELO URBANO (PHAYS) - GENERACIÓN DE 70 LOTES CON SERVICIOS - MUNICIPIO: VILLA PEHUENIA - PROVINCIA DE: NEUQUEN</t>
  </si>
  <si>
    <t>144392</t>
  </si>
  <si>
    <t>PROGRAMA NACIONAL DE PRODUCCIÓN DE SUELO - PREDIO DE 145 LOTES CON SERVICIOS - LOTEO NORTE - PROVINCIA DE NEUQUÉN - MUNICIPALIDAD: ALUMINÉ</t>
  </si>
  <si>
    <t>144567</t>
  </si>
  <si>
    <t>NODO DE CUIDADOS EN RED - PLAZA HUINCUL - NEUQUÉN</t>
  </si>
  <si>
    <t>149797</t>
  </si>
  <si>
    <t>TRANSFERENCIA AL FONDO HÍDRICO 2025</t>
  </si>
  <si>
    <t>109046</t>
  </si>
  <si>
    <t>MALLA 131 - RUTA NACIONAL Nº 0237, TRAMO: INTERSECCIÓN RUTA PROVINCIAL Nº 27 - PUENTE A° LIMAY CHICO Y RUTA R.N.Nº 0234, TRAMO: INTERSECCIÓN R.N.Nº 40 - INTERSECCIÓN RUTA NACIONAL Nº 237 (BID 5378)</t>
  </si>
  <si>
    <t>109060</t>
  </si>
  <si>
    <t>CONSTRUCCIÓN DE AUTOPISTA RUTA NACIONAL N° 22 NEUQUÉN - ARROYITO, PROVINCIA DE NEUQUÉN.</t>
  </si>
  <si>
    <t>109312</t>
  </si>
  <si>
    <t>CONSTRUCCIÓN PUENTE DE LA RINCONADA SOBRE RÍO COLLÓN CURÁ. PROVINCIA DE NEUQUÉN</t>
  </si>
  <si>
    <t>121375</t>
  </si>
  <si>
    <t>CONSERVAC. MEJORATIVA: RUTA: 237; TRAMO: PIEDRA DEL AGUILA - EMP. RN 1S40 (ALICURA); SECC: KM 1498,20 (EA. CORRAL DE PIEDRA) - KM 1519,60 ; PROV: NEUQUEN</t>
  </si>
  <si>
    <t>138513</t>
  </si>
  <si>
    <t>MANTENIMIENTO DE RUTINA POR SISTEMA MODULAR EN RUTA NACIONAL N° 237 Y 40, TRAMO: A° LIMAY CHICO (PTE) - EMP. RN 40 (EX RN 231) / LTE. R.NEGRO/NEUQUEN - EMP. RN 231, SECCIÓN: PROG. 1563,16 - PROG. 1630,52. PROVINCIA DEL NEUQUÉN.</t>
  </si>
  <si>
    <t>149209</t>
  </si>
  <si>
    <t>MANTENIMIENTO Y REPARACIÓN DE OBRAS DE ARTE EN DISTRITO NEUQUÉN (AÑO 2025)</t>
  </si>
  <si>
    <t>149221</t>
  </si>
  <si>
    <t>RED DE MANTENIMIENTO POR ADMINISTRACIÓN DEL DISTRITO NEUQUÉN (AÑO 2025)</t>
  </si>
  <si>
    <t>149303</t>
  </si>
  <si>
    <t>OBRAS DE SEGURIDAD EN DISTRITO NEUQUÉN (AÑO 2025)</t>
  </si>
  <si>
    <t>123417</t>
  </si>
  <si>
    <t>CONSTRUCCIÓN DE SISTEMA DE AGUA POTABLE PARA LA LOCALIDAD DE JUNÍN DE LOS ANDES, NEUQUÉN (PROAS II)</t>
  </si>
  <si>
    <t>150120</t>
  </si>
  <si>
    <t>REMODELACIÓN ESPACIOS DE PRIMERA INFANCIA - LOS GRILLITOS - NEUQUEN - NEUQUÉN</t>
  </si>
  <si>
    <t>150168</t>
  </si>
  <si>
    <t>CONSTRUCCIÓN CASA AMOR - ZAPALA - PCIA DE NEUQUÉN</t>
  </si>
  <si>
    <t>PLAN NACIONAL DE INVERSIONES PÚBLICAS 2025 - 2027 - Provincia de Neuquén</t>
  </si>
  <si>
    <t>GASTO DE INVERSIÓN DE LA ADMINISTRACIÓN PÚBLICA NACIONAL POR PROYECTO EN LA PROVINCIA DE NEUQUÉN</t>
  </si>
  <si>
    <t>Nacional</t>
  </si>
  <si>
    <t>149175</t>
  </si>
  <si>
    <t>OBRAS MENORES EN LOS DISTINTOS CENTROS E INSTITUTOS DE INVESTIGACIÓN AÑO 2025</t>
  </si>
  <si>
    <t>149190</t>
  </si>
  <si>
    <t>ACONDICIONAMIENTO DE LOS BUQUES OCEONOGRÁFICOS PUERTO DESEADO Y ARA AUSTRAL 2025 - PROGRAMA PAMPA AZUL</t>
  </si>
  <si>
    <t>141599</t>
  </si>
  <si>
    <t>ADQUISICIÓN DE EQUIPAMIENTO PARA LA PRODUCCIÓN DE LOS LANZADORES TRONADOR II A, B Y C.- 2025</t>
  </si>
  <si>
    <t>148916</t>
  </si>
  <si>
    <t>REFUERZO DE SOLUCIÓN INTEGRAL DE CRUCE AUTOMATIZADO DE FRONTERAS.</t>
  </si>
  <si>
    <t>148918</t>
  </si>
  <si>
    <t>ACTUALIZACIÓN DE INFRAESTRUCTURA TECNOLÓGICA Y DE CIBER DEFENSA DE LA DIRECCIÓN NACIONAL DE MIGRACIONES.</t>
  </si>
  <si>
    <t>150646</t>
  </si>
  <si>
    <t>SISTEMA DE GESTIÓN INTEGRAL DE TODOS LOS PROCESOS ADMINISTRATIVOS DE LA DIRECCIÓN NACIONAL DE MIGRACIONES.</t>
  </si>
  <si>
    <t>148465</t>
  </si>
  <si>
    <t>TRANSFERENCIA DE APORTES NO REEMBOLSABLES A INSTITUCIONES EN EL MARCO DEL PROGRAMA DE APOYO A LA CONVOCATORIA DE PROYECTOS PARA EL DESARROLLO ARMÓNICA CON EQUILIBRIO TERRITORIAL - 2025</t>
  </si>
  <si>
    <t>148775</t>
  </si>
  <si>
    <t>CIERRE DE BASURALES A CIELO ABIERTO Y CICATRIZACIÓN AMBIENTAL EN DISTINTOS MUNICIPIOS DEL PAÍS - PERIODO 2025</t>
  </si>
  <si>
    <t>127936</t>
  </si>
  <si>
    <t>TRANSFERENCIA A ARSAT PARA EL DESARROLLO E IMPLEMENTACIÓN DEL SISTEMA SATELITAL GEOESTACIONARIO DE TELECOMUNICACIONES SEGUNDA GENERACIÓN</t>
  </si>
  <si>
    <t>127947</t>
  </si>
  <si>
    <t>REINGENIERIA Y ACTUALIZACIÓN INTEGRAL DE LA PLATAFORMA DE FIRMA DIGITAL EN EL SECTOR PÚBLICO Y PRIVADO.</t>
  </si>
  <si>
    <t>127969</t>
  </si>
  <si>
    <t>ADQUISICIÓN DE TECNOLOGÍA DE LA INFORMACIÓN Y COMUNICACIONES AUDIOVISUALES PARA LOS PUNTOS DIGITALES EN TODO EL TERRITORIO ARGENTINO</t>
  </si>
  <si>
    <t>131459</t>
  </si>
  <si>
    <t>ADQUISICIÓN DE EQUIPAMIENTO PARA LA ACTUALIZACIÓN DEL CENTRO NACIONAL DE DATOS DE ARSAT BENAVÍDEZ</t>
  </si>
  <si>
    <t>142449</t>
  </si>
  <si>
    <t>FORTALECIMIENTO DE LA CIBERSEGURIDAD EN INFRAESTRUCTURAS CRÍTICAS DE INFORMACIÓN EN TODO EL TERRITORIO NACIONAL</t>
  </si>
  <si>
    <t>143595</t>
  </si>
  <si>
    <t>CREACIÓN DE 4 CENTROS DE DATOS Y ADQUISICIÓN DE PLATAFORMA DE COMPUTACIÓN DE ALTO RENDIMIENTO, PARA TODO EL TERRITORIO NACIONAL</t>
  </si>
  <si>
    <t>144200</t>
  </si>
  <si>
    <t>ADQUISICIÓN DE INFRAESTRUCTURA TECNOLÓGICA PARA LOS CENTROS DE DATOS DE LA JEFATURA DE GABINETE DE MINISTROS</t>
  </si>
  <si>
    <t>150254</t>
  </si>
  <si>
    <t>DESARROLLO DE INFRAESTRUCTURA DE BANDA ANCHA (REDES NEUTRALES) EN LOCALIDADES SIN CONECTIVIDAD O CON COBERTURA DEFICIENTE - 2025</t>
  </si>
  <si>
    <t>150266</t>
  </si>
  <si>
    <t>TRANSFERENCIAS PARA GASTOS DE CAPITAL PARA ARSAT - 2025</t>
  </si>
  <si>
    <t>145683</t>
  </si>
  <si>
    <t>TRANSFERENCIAS DE CAPITAL - PLAN NACIONAL PARA LA PLANIFICACIÓN Y GESTIÓN LOCAL DE LA SEGURIDAD CIUDADANA, ASISTENCIA TÉCNICA Y FINANCIERA A MUNICIPIOS (RESOLUCIÓN MSG Nº 1504/2012) - AÑO 2025</t>
  </si>
  <si>
    <t>145785</t>
  </si>
  <si>
    <t>TRANSFERENCIA DE CAPITAL - PROGRAMA FEDERAL DE COLABORACIÓN Y ASISTENCIA PARA LA SEGURIDAD (DECRETO Nº 1177/2013) - AÑO 2025</t>
  </si>
  <si>
    <t>145792</t>
  </si>
  <si>
    <t>TRANSFERENCIA DE CAPITAL (ACT. 1) - FONDO NACIONAL PARA LA GESTIÓN INTEGRAL DEL RIESGO (LEY N° 27.287, ARTÍCULO 16) - AÑO 2025</t>
  </si>
  <si>
    <t>145814</t>
  </si>
  <si>
    <t>TRANSFERENCIA DE CAPITAL (ACT 4) - FORTALECIMIENTO LOCAL DE LAS CAPACIDADES DE ATENCIÓN A LA EMERGENCIA - AÑO 2025</t>
  </si>
  <si>
    <t>148649</t>
  </si>
  <si>
    <t>ADQUISICIÓN DE CHALECOS ANTIBALAS PARA INTEGRANTES DE LAS FUERZAS FEDERALES CON DESPLIEGUE EN TODO EL TERRITORIO. (AÑO 2025)</t>
  </si>
  <si>
    <t>148652</t>
  </si>
  <si>
    <t>ADQUISICIÓN DE CAMIONETAS 4X2 Y 4X4 PARA LAS FUERZAS FEDERALES DESPLEGADAS EN TODO EL TERRITORIO NACIONAL. (AÑO 2025)</t>
  </si>
  <si>
    <t>148658</t>
  </si>
  <si>
    <t>ADQUISICIÓN DE FURGONES DE INTERVENCIÓN RÁPIDA PARA LAS FUERZAS FEDERALES DESPLEGADAS EN TODO EL TERRITORIO NACIONAL. (AÑO 2025)</t>
  </si>
  <si>
    <t>148692</t>
  </si>
  <si>
    <t>ADQUISICIÓN DE VEHÍCULOS TALLER PARA OPERAR EN TODAS LAS UNIDADES SEGÚN REQUERIMIENTO. (AÑO 2025)</t>
  </si>
  <si>
    <t>148720</t>
  </si>
  <si>
    <t>ADQUISICIÓN DE MOTOS PARA INTEGRANTES DE EQUIPOS MOTORIZADOS DE LAS FUERZAS FEDERALES CON DESPLIEGUE EN TODO EL TERRITORIO. (AÑO 2025)</t>
  </si>
  <si>
    <t>148727</t>
  </si>
  <si>
    <t>ADQUISICIÓN DE PISTOLAS 9 MM PARA INTEGRANTES DE LAS FUERZAS FEDERALES, EGRESOS DE INSTITUTOS DE FORMACIÓN Y RENOVACIÓN DE STOCK ANTIGUO. (AÑO 2025)</t>
  </si>
  <si>
    <t>148750</t>
  </si>
  <si>
    <t>ADQUISICIÓN DE ESCOPETAS 12.70MM PARA INTEGRANTES DE FUERZAS FEDERALES, FUERZAS DE CHOQUE Y AGENTES EN CÁRCELES, Y RENOVACIÓN DE STOCK. (AÑO 2025)</t>
  </si>
  <si>
    <t>148756</t>
  </si>
  <si>
    <t>ADQUISICIÓN DE ARMAMENTO Y EQUIPAMIENTO ESPECÍFICO PARA LAS FUERZAS ESPECIALES DE LAS FUERZAS FEDERALES. (AÑO 2025)</t>
  </si>
  <si>
    <t>148760</t>
  </si>
  <si>
    <t>ADQUISICIÓN DE EQUIPOS ANTIDISTURBIOS PARA FUERZAS FEDERALES, CON PRIORIDAD DE PROVISIÓN PERSONAL AMBA Y ROSARIO. (AÑO 2025)</t>
  </si>
  <si>
    <t>148761</t>
  </si>
  <si>
    <t>ADQUISICIÓN DE SCANNERS PARA DEPENDENCIAS DE LAS FUERZAS FEDERALES Y UNIDADES PENITENCIARIAS.</t>
  </si>
  <si>
    <t>148823</t>
  </si>
  <si>
    <t>ADQUISICIÓN DE TERMINALES P25 PARA LAS FUERZAS FEDERALES. (AÑO 2025)</t>
  </si>
  <si>
    <t>149073</t>
  </si>
  <si>
    <t>INCORPORACIÓN DE CANILES PARA LOS SEMOVIENTES DESTINADOS A OPERATIVOS PARA LAS FUERZAS FEDERALES - AÑO 2025</t>
  </si>
  <si>
    <t>149578</t>
  </si>
  <si>
    <t>ADQUISICIÓN DE EQUIPAMIENTO DE CONTROL E INSPECCIÓN DE PERSONAS, BULTOS Y VEHÍCULOS. - AÑO 2025</t>
  </si>
  <si>
    <t>149610</t>
  </si>
  <si>
    <t>ADQUISICIÓN DE EQUIPAMIENTO DE SEGURIDAD ELECTRÓNICA PARA COMPLEJOS CARCELARIOS - AÑO 2025</t>
  </si>
  <si>
    <t>149638</t>
  </si>
  <si>
    <t>ADQUISICIÓN DE CÁMARAS TÉRMICAS PARA LAS INSTALACIONES PENITENCIARIAS. (AÑO 2025)</t>
  </si>
  <si>
    <t>107740</t>
  </si>
  <si>
    <t>INCORPORACIÓN DE 209 VEHÍCULOS BLINDADOS A RUEDA PARA EQUIPAR A UNA BRIGADA MEDIANA MECANIZADA A RUEDA EN LA REPÚBLICA ARGENTINA.</t>
  </si>
  <si>
    <t>122227</t>
  </si>
  <si>
    <t>INCORPORACIÓN DE RADARES DE VIGILANCIA TERRESTRE</t>
  </si>
  <si>
    <t>122235</t>
  </si>
  <si>
    <t>DESARROLLO DE UN SIMULADOR DE TIRO CON ARMAS PORTÁTILES.</t>
  </si>
  <si>
    <t>130128</t>
  </si>
  <si>
    <t>RECUPERACIÓN DE 74 BATEAS DE VEHÍCULOS DE COMBATE TAM, PARA SER EMPLEADAS EN EL PROGRAMA DE MODERNIZACIÓN TAM 2C.</t>
  </si>
  <si>
    <t>145158</t>
  </si>
  <si>
    <t>INCORPORACIÓN DE SESENTA Y SEIS (66) CAMIONETAS 4X4 Y 4X2 EN EL ÁMBITO NACIONAL</t>
  </si>
  <si>
    <t>145167</t>
  </si>
  <si>
    <t>“INCORPORACIÓN DE CUARENTA Y CUATRO (44) ÓMNIBUS MEDIANOS DE 19 ASIENTOS + CONDUCTOR EN EL ÁMBITO NACIONAL”.</t>
  </si>
  <si>
    <t>145187</t>
  </si>
  <si>
    <t>INCORPORACIÓN DE MIL TRESCIENTOS (1.300) CASCOS A EMPLEAR POR EL EJÉRCITO ARGENTINO PARA LAS FUERZA DE OPERACIONES ESPECIALES (FOE) Y LAS TROPAS DE OPERACIONES ESPECIALES (TOE).</t>
  </si>
  <si>
    <t>145315</t>
  </si>
  <si>
    <t>ADQUISICIÓN DE CINCO MIL DOSCIENTOS (5200) CHALECOS BALÍSTICOS A EMPLEAR POR EL EJÉRCITO ARGENTINO PARA LOS SERVICIOS DE SEGURIDAD EN EL ÁMBITO NACIONAL.</t>
  </si>
  <si>
    <t>147539</t>
  </si>
  <si>
    <t>ADQUISICIÓN DE 266 ESCOPETAS SEMIAUTOMÁTICA PARA LOS REGIMIENTOS DE INFANTERÍA.</t>
  </si>
  <si>
    <t>147541</t>
  </si>
  <si>
    <t>ADQUISICIÓN DE 120 FUSILES DE PRECISIÓN PARA LOS REGIMIENTOS DE INFANTERÍA.</t>
  </si>
  <si>
    <t>147656</t>
  </si>
  <si>
    <t>EQUIPAMIENTO PARA LA RECUPERACIÓN DE CUATRO (4) VEHICULOS BLINDADOS A RUEDA NORINCO WMZ 551 B1 6X6, EN EL BATALLÓN DE ARSENALES 601 ( PROV DE BUENOS AIRES)</t>
  </si>
  <si>
    <t>147674</t>
  </si>
  <si>
    <t>ADQUISICIÓN DE MIRAS 1700 MIRAS ELKAN 1-4X PARA FUSILES DE ASALTO PARA LOS REGIMIENTOS DE MONTE Y MONTAÑA.</t>
  </si>
  <si>
    <t>147746</t>
  </si>
  <si>
    <t>"REPOSICIÓN DE EQUIPAMIENTO GUARNICIONAL. PROG 16- 2025".</t>
  </si>
  <si>
    <t>147753</t>
  </si>
  <si>
    <t>REPOSICIÓN DE INSTRUMENTOS MUSICALES (2025)</t>
  </si>
  <si>
    <t>148204</t>
  </si>
  <si>
    <t>INCORPORACIÓN DE 1.000 CAMIONES 4X4, PARA EL REMPLAZO DE TODA LA LÍNEA DE CAMIONES UNIMOG 416 DEL EJÉRCITO ARGENTINO.</t>
  </si>
  <si>
    <t>56624</t>
  </si>
  <si>
    <t>INCORPORACIÓN DE SISTEMAS DE SEGURIDAD ELECTRÓNICA EN ELEMENTOS DE LA FUERZA EN EL ÁMBITO NACIONAL.</t>
  </si>
  <si>
    <t>65468</t>
  </si>
  <si>
    <t>(BM 382) MODERNIZACIÓN DEL SISTEMA DE INGENIEROS.</t>
  </si>
  <si>
    <t>149075</t>
  </si>
  <si>
    <t>ADQUISICIÓN DE VEHICULOS PARA EL PATRULLAJE Y TRABAJO DE LA AGENCIA NACIONAL DE SEGURIDAD VIAL A NIVEL DEL TERRITORIO NACIONAL</t>
  </si>
  <si>
    <t>149108</t>
  </si>
  <si>
    <t>ADQUISICIÓN DE ALCOHOLIMETROS Y DESFIBRILADORES PARA EL CONTROL EN OPERATIVOS Y URGENCIAS A NIVEL NACIONAL</t>
  </si>
  <si>
    <t>149410</t>
  </si>
  <si>
    <t>ADQUISICIÓN DE EQUIPOS VARIOS PARA EL EQUIPAMIENTO DE CONTROLES DE SINIESTROS VIALES A NIVEL NACIONAL</t>
  </si>
  <si>
    <t>148314</t>
  </si>
  <si>
    <t>TRANSFERENCIA PARA CRÉDITOS A PYMES EXPORTADORAS PARA INVERSIONES - ALCANCE NACIONAL - 2025 - PRYDCA</t>
  </si>
  <si>
    <t>148315</t>
  </si>
  <si>
    <t>AVALES PARA CRÉDITOS DE INVERSIÓN - ALCANCE NACIONAL - 2025 - PRYDCA</t>
  </si>
  <si>
    <t>148326</t>
  </si>
  <si>
    <t>INCENTIVOS ECONÓMICOS PARA LA VALIDACIÓN TECNOLÓGICA - ALCANCE NACIONAL - 2025 - GIRSAR</t>
  </si>
  <si>
    <t>148330</t>
  </si>
  <si>
    <t>APORTES NO REEMBOLSABLES PARA MODERNIZACIÓN TECNOLÓGICA - ALCANCE NACIONAL - 2025 - PROSAP IV</t>
  </si>
  <si>
    <t>148331</t>
  </si>
  <si>
    <t>APORTES NO REEMBOLSABLES PARA ENERGÍAS RENOVABLES Y EFICIENCIA ENERGÉTICA - ALCANCE NACIONAL - 2025 - PROSAP IV</t>
  </si>
  <si>
    <t>148332</t>
  </si>
  <si>
    <t>INCENTIVOS ECONÓMICOS PARA LA ADOPCIÓN TECNOLÓGICA - ALCANCE NACIONAL - 2025 - GIRSAR</t>
  </si>
  <si>
    <t>148340</t>
  </si>
  <si>
    <t>FINANCIAMIENTO DE PROYECTOS DE INVERSIÓN A TRAVÉS DE CRÉDITOS A MIPYMES Y/U ORGANIZACIONES PRODUCTIVAS RECUPERACIÓN DE CAPACIDADES Y ACTIVOS CRÍTICOS - ALCANCE NACIONAL - 2025 - BCIE</t>
  </si>
  <si>
    <t>148342</t>
  </si>
  <si>
    <t>FINANCIAMIENTO DE PROYECTOS DE INVERSIÓN A TRAVÉS DE CRÉDITOS A MIPYMES Y/U ORGANIZACIONES PRODUCTIVAS PARA LA INCORPORACIÓN DE TECNOLOGÍAS - ALCANCE NACIONAL - 2025 - BCIE</t>
  </si>
  <si>
    <t>148361</t>
  </si>
  <si>
    <t>FORTALECIMIENTO DE LA RED DE ESTACIONES METEOROLÓGICAS AUTOMÁTICAS - SERVICIO METEOROLÓGICO NACIONAL - ALCANCE NACIONAL - 2025 - GIRSAR</t>
  </si>
  <si>
    <t>148362</t>
  </si>
  <si>
    <t>FORTALECIMIENTO DE LA RED DE ESTACIONES METEOROLÓGICAS AUTOMÁTICAS - INTA RADARES - ALCANCE NACIONAL - 2025 - GIRSAR</t>
  </si>
  <si>
    <t>148365</t>
  </si>
  <si>
    <t>SISTEMAS COMPLEMENTARIOS MÉTÉO-FRANCE INTERNACIONAL - ALCANCE NACIONAL - 2025 - GIRSAR</t>
  </si>
  <si>
    <t>148370</t>
  </si>
  <si>
    <t>ALIANZAS PRODUCTIVAS PARA INVERSIONES EN MICRO Y PEQUEÑAS EMPRESAS AGROINDUSTRIALES - ALCANCE NACIONAL - 2025 - CIAF</t>
  </si>
  <si>
    <t>148371</t>
  </si>
  <si>
    <t>ALIANZAS PRODUCTIVAS PARA INVERSIONES EN MEDIANAS EMPRESAS AGROINDUSTRIALES - NACIONAL 2025 - CIAF</t>
  </si>
  <si>
    <t>148375</t>
  </si>
  <si>
    <t>PLATAFORMAS DE ACCESO A DATOS E INFORMACIÓN, ANÁLISIS Y DESCARGA (AGROMETEOROLÓGICO Y DE MERCADO) - SIOS - ALCANCE NACIONAL - 2025 - GIRSAR</t>
  </si>
  <si>
    <t>148376</t>
  </si>
  <si>
    <t>CONVENIO INTA - CONECTIVIDAD SATELITAL - ALCANCE NACIONAL - 2025 - GIRSAR</t>
  </si>
  <si>
    <t>148440</t>
  </si>
  <si>
    <t>SUBPROYECTOS DE ACCESO AL AGUA - ALCANCE NACIONAL - 2025 - CIAF</t>
  </si>
  <si>
    <t>148443</t>
  </si>
  <si>
    <t>SUBPROYECTOS DE MEDIOS DE VIDA RURALES TRADICIONALES - ALCANCE NACIONAL - 2025 - CIAF</t>
  </si>
  <si>
    <t>149162</t>
  </si>
  <si>
    <t>TRANSFERENCIAS PARA APOYO A LA COMPETITIVIDAD DE LAS ECONOMÍAS REGIONALES - PROCER- (BID N° 3174/OC-AR)- COBERTURA NACIONAL-2025</t>
  </si>
  <si>
    <t>149165</t>
  </si>
  <si>
    <t>FORTALECIMIENTO DE LA OFERTA TECNOLÓGICA PARA LA TRANSFORMACION DIGITAL DE LAS MYPYMES- COBERTURA NACIONAL- 2025 -</t>
  </si>
  <si>
    <t>149176</t>
  </si>
  <si>
    <t>FINANCIAMIENTO PARA LA TRANSFORMACIÓN DIGITAL DE LAS PYMES ARGENTINAS - BCIE -COBERTURA NACIONAL- 2025</t>
  </si>
  <si>
    <t>149323</t>
  </si>
  <si>
    <t>ACCIONES PARA LA ADQUISICIÓN DE EQUIPAMIENTO BÁSICO - PROY. PARA LA PROMOCIÓN DE LA COMPETITIVIDAD, INNOVACIÓN Y DESARROLLO PRODUCTIVO DE LAS MIPYMES, LOS/LAS EMPRENDEDORES/AS Y LAS NUEVAS EMPRESAS- PNUD ARG/20/007 -COBERTURA NACIONAL-2025</t>
  </si>
  <si>
    <t>146369</t>
  </si>
  <si>
    <t>TRANSFERENCIAS A ORGANIZACIONES Y COOPERATIVAS PARA EL MEJORAMIENTO Y FORTALECIMIENTO DE BARRIOS POPULARES-PROYECTOS DE OBRAS TEMPRANAS 2024</t>
  </si>
  <si>
    <t>149750</t>
  </si>
  <si>
    <t>PROYECTO DE EFICIENCIA ENERGÉTICA Y ENERGÍA RENOVABLE EN LA VIVIENDA SOCIAL ARGENTINA - ADQUISICIÓN DE FURGÓN E INSTRUMENTAL DE MEDICIÓN</t>
  </si>
  <si>
    <t>149759</t>
  </si>
  <si>
    <t>PROCREAR - APORTES DEL TESORO PARA LA EJECUCIÓN DEL PROGRAMA DE CRÉDITO ARGENTINO (PROCREAR) - LOCALIZACIÓN NACIONAL</t>
  </si>
  <si>
    <t>149760</t>
  </si>
  <si>
    <t>APORTES DEL TESORO AL FIDEICOMISO DE VIVIENDA SOCIAL PARA LA EJECUCIÓN DE SOLUCIONES HABITACIONALES EN EL MARCO DEL "PROGRAMA CASA PROPIA"; "RECONSTRUIR" Y OBRAS EN EJECUCIÓN REMANENTES DEL PLAN NACIONAL DE VIVIENDA - LOCALIZACIÓN NACIONAL</t>
  </si>
  <si>
    <t>149625</t>
  </si>
  <si>
    <t>SEÑALIZACION HORIZONTAL - ZONA A - SUR. PROVINCIAS: BUENOS AIRES, CHUBUT, RÍO NEGRO, SANTA CRUZ Y TIERRA DEL FUEGO (AÑO 2025)</t>
  </si>
  <si>
    <t>149626</t>
  </si>
  <si>
    <t>SEÑALIZACION HORIZONTAL - ZONA B - NOA. PROVINCIAS: TUCUMÁN, SALTA, JUJUY, CATAMARCA, CHACO Y FORMOSA (AÑO 2025)</t>
  </si>
  <si>
    <t>149627</t>
  </si>
  <si>
    <t>SEÑALIZACION HORIZONTAL - ZONA C - LITORAL. PROVINCIAS: SANTA FE, CORRIENTES, MISIONES Y ENTRE RÍOS (AÑO 2025)</t>
  </si>
  <si>
    <t>149628</t>
  </si>
  <si>
    <t>SEÑALIZACION HORIZONTAL - ZONA D - CUYO. PROVINCIAS: CÓRDOBA, LA RIOJA, SAN JUAN Y SANTIAGO DEL ESTERO (AÑO 2025)</t>
  </si>
  <si>
    <t>149629</t>
  </si>
  <si>
    <t>SEÑALIZACION HORIZONTAL - ZONA E - CENTRO. PROVINCIAS: BUENOS AIRES, MENDOZA, NEUQUÉN, SAN LUIS Y LA PAMPA (AÑO 2025)</t>
  </si>
  <si>
    <t>149632</t>
  </si>
  <si>
    <t>SEÑALAMIENTO VERTICAL AEREO EN TODO EL PAIS (AÑO 2025)</t>
  </si>
  <si>
    <t>150102</t>
  </si>
  <si>
    <t>EJECUCIÓN DE OBRAS DE INFRAESTRUCTURA VIAL PRODUCTIVA III (AÑO 2025) (BID 5378)</t>
  </si>
  <si>
    <t>150113</t>
  </si>
  <si>
    <t>ADQUISICIÓN DE MAQUINARIAS Y EQUIPOS (AÑO 2025)</t>
  </si>
  <si>
    <t>150121</t>
  </si>
  <si>
    <t>DESARROLLO DE INFRAESTRUCTURA DE CONSERVACIÓN EN RUTAS VARIAS (AÑO 2025)</t>
  </si>
  <si>
    <t>148772</t>
  </si>
  <si>
    <t>ADQUISICIÓN EQUIPAMIENTO INFORMÁTICO PARA EL FORTALECIMIENTO DE LAS CAPACIDADES DE INVESTIGACIÓN Y DESARROLLO EN AGROINDUSTRIAL INNOVADOR Y CLIMÁTICAMENTE INTELIGENTE EN TODO EL PAÍS (PROYECTO BID N° 5572/OC-AR) EJERCICIO 2025</t>
  </si>
  <si>
    <t>148865</t>
  </si>
  <si>
    <t>ADQUISICIÓN DE EQUIPAMIENTO AGROPECUARIO PARA TODO EL PAÍS. EJERCICIO 2025</t>
  </si>
  <si>
    <t>148866</t>
  </si>
  <si>
    <t>ADQUISICIÓN DE EQUIPAMIENTO ESTRATÉGICO (ANALÍTICO, DE OBSERVACIÓN Y DOCUMENTACIÓN, DE EXPLORACIÓN Y ESPECIFICO DE LABORATORIOS) PARA TODO EL PAÍS. EJERCICIO 2025</t>
  </si>
  <si>
    <t>148515</t>
  </si>
  <si>
    <t>ADQUISICIÓN DE AUTOBOMBAS Y AMBULANCIAS PARA AEROPUERTOS DEL TODO PAÍS EN EL AÑO 2025</t>
  </si>
  <si>
    <t>148519</t>
  </si>
  <si>
    <t>ADQUISICIÓN DE EQUIPO SANITARIO PARA LOS AEROPUERTOS DE TODO EL PAÍS EN EL AÑO 2025</t>
  </si>
  <si>
    <t>148524</t>
  </si>
  <si>
    <t>ADQUISICIÓN DE EQUIPO DE COMUNICACIÓN Y SEÑALAMIENTO PARA MEJORAR EL SERVICIO CONTRA INCENDIOS Y LA COMUNICACIÓN EN LOS AEROPUERTOS DEL PAÍS EN EL AÑO 2025.</t>
  </si>
  <si>
    <t>148704</t>
  </si>
  <si>
    <t>ADQUISICIÓN DE HERRAMIENTAS Y REPUESTOS INFORMÁTICOS ANAC CENTRAL Y SUS DEPENDENCIAS</t>
  </si>
  <si>
    <t>148718</t>
  </si>
  <si>
    <t>ADQUISICIÓN DE EQUIPAMIENTO, HERRAMIENTAS Y EQUIPOS VARIOS PARA ATENDER NECESIDADES URGENTES EN LAS DISTINTAS DEPENDENCIAS DEL ORGANISMO PARA EL AÑO 2025.</t>
  </si>
  <si>
    <t>148732</t>
  </si>
  <si>
    <t>ADQUISICIÓN DE EQUIPAMIENTO DE OFICINA COMO MOBILIARIO, LICENCIAS INFORMÁTICAS Y EQUIPOS DE COMPUTACIÓN DE ESCRITORIO Y PORTÁTIL PARA ANAC CENTRAL Y REGIONALES PARA EL AÑO 2025.</t>
  </si>
  <si>
    <t>140505</t>
  </si>
  <si>
    <t>2026 - PRESTAMOS A COOPERATIVAS Y MUTUALES.</t>
  </si>
  <si>
    <t>140524</t>
  </si>
  <si>
    <t>2025 - ZONA 5 (BA) - TRANSFERENCIAS DE CAPITAL A COOPERATIVAS Y MUTUALES - CABA Y BA</t>
  </si>
  <si>
    <t>140539</t>
  </si>
  <si>
    <t>2025 - ZONA 6 (PATAGONIA) - TRANSFERENCIAS DE CAPITAL A COOPERATIVAS Y MUTUALES - CHUBUT, LA PAMPA, NEUQUÉN, RIO NEGRO, SANTA CRUZ Y TIERRA DEL FUEGO.</t>
  </si>
  <si>
    <t>140596</t>
  </si>
  <si>
    <t>2025 - ZONA 1 (NEA) - TRANSFERENCIAS DE CAPITAL A COOPERATIVAS Y MUTUALES - CHACO, FORMOSA, ENTRE RÍOS, MISIONES Y CORRIENTES.</t>
  </si>
  <si>
    <t>140613</t>
  </si>
  <si>
    <t>2025 - ZONA 2 (NOA) - TRANSFERENCIAS DE CAPITAL A COOPERATIVAS Y MUTUALES - SANTIAGO DEL ESTÉREO, SALTA, JUJUY Y TUCUMÁN</t>
  </si>
  <si>
    <t>140656</t>
  </si>
  <si>
    <t>2025 - ZONA 3 (CUYO) - TRANSFERENCIAS DE CAPITAL A COOPERATIVAS Y MUTUALES - LA RIOJA, CATAMARCA, SAN JUAN, SAN LUIS Y MENDOZA.</t>
  </si>
  <si>
    <t>140674</t>
  </si>
  <si>
    <t>2025 - ZONA 4 (CENTRO) - TRANSFERENCIAS DE CAPITAL A COOPERATIVAS Y MUTUALES - CÓRDOBA Y SANTA FE.</t>
  </si>
  <si>
    <t>Instituto Nacional del Teatro</t>
  </si>
  <si>
    <t>149604</t>
  </si>
  <si>
    <t>ADQUISICION DE BIENES INFORMATICOS Y MUEBLES 2025</t>
  </si>
  <si>
    <t>149608</t>
  </si>
  <si>
    <t>SUBSIDIOS A INSTITUCIONES CULTURALES Y SOCIALES / SALAS Y GRUPOS DE TEATRO / 2025</t>
  </si>
  <si>
    <t>140947</t>
  </si>
  <si>
    <t>TRANSFERENCIA FINANCIERA PARA EQUIPAMIENTO DE ORGANIZACIONES ASISTENCIALES DESTINADAS A LA PROMOCIÓN, PROTECCIÓN Y RESTITUCIÓN - 2025</t>
  </si>
  <si>
    <t>141192</t>
  </si>
  <si>
    <t>FORTALECER A LAS ORGANIZACIONES GUBERNAMENTALES Y NO GUBERNAMENTALES QUE TRABAJEN EN LA TEMÁTICA DE LAS PERSONAS MAYORES 2025</t>
  </si>
  <si>
    <t>141198</t>
  </si>
  <si>
    <t>TRANSFERENCIA PARA EQUIPAR LOS CENTROS DE DESARROLLO INFANTIL EN EL ÁMBITO NACIONAL - 2025</t>
  </si>
  <si>
    <t>150642</t>
  </si>
  <si>
    <t>CONSTRUCCIÓN EDILICIA EN ESPACIOS DE PRIMERA INFANCIA A NIVEL NACIONAL (OBRA NUEVA) - AÑO 2025</t>
  </si>
  <si>
    <t>150643</t>
  </si>
  <si>
    <t>REMODELACIÓN EDILICIA EN ESPACIOS DE PRIMERA INFANCIA A NIVEL NACIONAL - AÑO 2025</t>
  </si>
  <si>
    <t>149556</t>
  </si>
  <si>
    <t>CREACIÓN, SUSTITUCIÓN, AMPLIACIÓN Y REFACCIÓN DE OBRAS DE INFRAESTRUCTURA Y EQUIPAMIENTO ESCOLAR A NIVEL NACIONAL., PRÉSTAMO CAF 11545</t>
  </si>
  <si>
    <t>149587</t>
  </si>
  <si>
    <t>CREACIÓN, SUSTITUCIÓN, AMPLIACIÓN Y REFACCIÓN DE JARDINES DE INFANTES A NIVEL NACIONAL. PRÉSTAMO CAF 11545</t>
  </si>
  <si>
    <t>149659</t>
  </si>
  <si>
    <t>ADQUISICION CENTRALIZADA DE JUEGOS DE EXTERIOR Y EQUPAMIENTO MOBILIARIO PARA JARDINES DE INAFANTES A NIVEL NACIONAL</t>
  </si>
  <si>
    <t>149737</t>
  </si>
  <si>
    <t>TRANSFERENCIAS PARA ESCUELAS DE ALTA PRECARIEDAD</t>
  </si>
  <si>
    <t>124263</t>
  </si>
  <si>
    <t>VALORIZACIÓN Y CONSOLIDACIÓN DE LA RED DE CASAS DE LA HISTORIA Y LA CULTURA DEL BICENTENARIO FON PLATA 2022</t>
  </si>
  <si>
    <t>148800</t>
  </si>
  <si>
    <t>OTORGAMIENTO DE PRÉSTAMOS A LOS ARTISTAS DEL TERRITORIO NACIONAL 2025-2027</t>
  </si>
  <si>
    <t>148828</t>
  </si>
  <si>
    <t>OTORGAMIENTO DE SUBSIDIOS A ENTIDADES CULTURALES</t>
  </si>
  <si>
    <t>149106</t>
  </si>
  <si>
    <t>TRANSFERENCIAS A NUCLEOELÉCTRICA ARGENTINA SA PARA FINANCIAR PROYECTOS BAJO SU ÓRBITA. 2025</t>
  </si>
  <si>
    <t>149959</t>
  </si>
  <si>
    <t>TRANSFERENCIA DE CAPITAL A FABRICACIONES MILITARES (2025)</t>
  </si>
  <si>
    <t>150000</t>
  </si>
  <si>
    <t>TRANSFERENCIAS A ENARSA PARA EL FINANCIAMIENTO DE LOS PROYECTOS BAJO SU ÓRBITA - NACIONAL</t>
  </si>
  <si>
    <t>150014</t>
  </si>
  <si>
    <t>TRANSFERENCIA DE CAPITAL A TANDANOR (2025)</t>
  </si>
  <si>
    <t>150250</t>
  </si>
  <si>
    <t>TRANSFERENCIAS PARA GASTOS DE CAPITAL RADIO Y TELEVISIÓN ARGENTINA - R.T.A. - 2025</t>
  </si>
  <si>
    <t>GASTO DE INVERSIÓN DE LA ADMINISTRACIÓN PÚBLICA NACIONAL POR PROYECTOS NACIONALES</t>
  </si>
  <si>
    <t>PLAN NACIONAL DE INVERSIONES PÚBLICAS 2025 - 2027 - Nacional</t>
  </si>
  <si>
    <t>118857</t>
  </si>
  <si>
    <t>TRANSFERENCIA A COMISIÓN TÉCNICA MIXTA SALTO GRANDE PARA INCREMENTO DE EFICIENCIA DEL COMPLEJO HIDROELÉCTRICO DE SALTO GRANDE (PIESG)-PROVINCIA DE ENTRE RÍOS</t>
  </si>
  <si>
    <t>Binacional</t>
  </si>
  <si>
    <t>145345</t>
  </si>
  <si>
    <t>TRANSFERENCIA RENOVACIÓN DEL COMPLEJO HIDROELÉCTRICO BINACIONAL DE SALTO GRANDE – FASE II- A, EN LA PROVINCIA DE ENTRE RÍOS</t>
  </si>
  <si>
    <t>PLAN NACIONAL DE INVERSIONES PÚBLICAS 2025 - 2027 - Binacional</t>
  </si>
  <si>
    <t>GASTO DE INVERSIÓN DE LA ADMINISTRACIÓN PÚBLICA NACIONAL POR PROYECTOS BINACIONALES</t>
  </si>
  <si>
    <t>144897</t>
  </si>
  <si>
    <t>ADQUISICIÓN E INSTALACIÓN DE INFRAESTRUCTURA TECNOLÓGICA PARA DATOS Y COMUNICACIONES EN LOS CENTROS ATÓMICOS, DELEGACIONES EN RÍO NEGRO, CHUBUT, SALTA, CÓRDOBA, MENDOZA Y SEDE CENTRAL</t>
  </si>
  <si>
    <t>Interprovincial</t>
  </si>
  <si>
    <t>35947</t>
  </si>
  <si>
    <t>ADECUACIÓN DE INSTALACIONES NUCLEARES PARA INVESTIGACIÓN EN RADIOTERAPIA POR CAPTURA NEUTRÓNICA - PROVINCIA DE BUENOS AIRES Y RÍO NEGRO</t>
  </si>
  <si>
    <t>36239</t>
  </si>
  <si>
    <t>FABRICACIÓN DE COMPONENTES ESTRUCTURALES BASE CIRCONIO PARA REACTORES NUCLEARES DE POTENCIA - PROVINCIA DE BUENOS AIRES Y CÓRDOBA</t>
  </si>
  <si>
    <t>44587</t>
  </si>
  <si>
    <t>AMPLIACIÓN LABORATORIOS DE INVESTIGACIÓN Y DESARROLLO - PROVINCIA DE BUENOS AIRES Y RÍO NEGRO</t>
  </si>
  <si>
    <t>46801</t>
  </si>
  <si>
    <t>EXPLORACIÓN DE URANIO EN CUENCA NEUQUINA-ATLÁNTICA Y CUENCAS CUYANAS</t>
  </si>
  <si>
    <t>46810</t>
  </si>
  <si>
    <t>INVESTIGACIÓN Y DESARROLLO DE TECNOLOGÍAS PARA NUCLEOELECTRICIDAD DE CUARTA GENERACIÓN - PROVINCIA DE BUENOS AIRES Y RÍO NEGRO</t>
  </si>
  <si>
    <t>46813</t>
  </si>
  <si>
    <t>CONSTRUCCIÓN DE LABORATORIOS CON EQUIPAMIENTO PARA EL DESARROLLO DE TECNOLOGÍAS DE ACELERADORES PARA APLICACIONES NUCLEARES - PROVINCIA DE RÍO NEGRO Y BUENOS AIRES</t>
  </si>
  <si>
    <t>148807</t>
  </si>
  <si>
    <t>EQUIPAMIENTO BÁSICO DE OFICINA 2024 DIRECCIÓN NACIONAL DE MIGRACIONES</t>
  </si>
  <si>
    <t>148850</t>
  </si>
  <si>
    <t>ADQUISICIÓN DE GRUPOS ELECTRÓGENOS PARA PASOS TERRESTRES Y PUERTOS .</t>
  </si>
  <si>
    <t>149425</t>
  </si>
  <si>
    <t>MÓDULOS HABITACIONALES/STEEL FRAMING PARA PASOS DE FRONTERA.</t>
  </si>
  <si>
    <t>108018</t>
  </si>
  <si>
    <t>TRANSFERENCIAS A LOS MUNICIPIOS PARA LA ADQUISICIÓN DE EQUIPAMIENTO NECESARIO PARA LA GESTIÓN DEL PLAN INTEGRAL "CASA COMUN"</t>
  </si>
  <si>
    <t>140003</t>
  </si>
  <si>
    <t>ADQUISICIÓN E INSTALACIÓN DE ALAMBRADOS EN PICS (MAYDS)</t>
  </si>
  <si>
    <t>140051</t>
  </si>
  <si>
    <t>CONSTRUCCIÓN DE GALPÓN DE ACOPIO PARA PICS (FAO)</t>
  </si>
  <si>
    <t>140089</t>
  </si>
  <si>
    <t>CONSTRUCCIÓN DE TECHO COLECTOR PARA PICS (FAO)</t>
  </si>
  <si>
    <t>140094</t>
  </si>
  <si>
    <t>CONSTRUCCIÓN DE POZOS DE AGUA PARA PIC (FAO)</t>
  </si>
  <si>
    <t>148449</t>
  </si>
  <si>
    <t>TRANSFERENCIAS PARA REALIZACIÓN DE PROYECTOS PILOTOS DEL GEF 7 CIUDADES SOSTENIBLES - PERÍODO 2025</t>
  </si>
  <si>
    <t>148834</t>
  </si>
  <si>
    <t>TRANSFERENCIAS PARA TURISMO FEDERAL Y SOSTENIBLE, PROMOVER 2025.-</t>
  </si>
  <si>
    <t>149672</t>
  </si>
  <si>
    <t>2025 - TRANSFERENCIAS A GOBIERNOS PROVINCIALES PARA LA INCORPORACIÓN DE EQUIPAMIENTO INFORMÁTICO Y MOBILIARIO EN EL MARCO DEL PROGRAMA DE FORTALECIMIENTO A LA GESTIÓN PROVINCIAL II - COFINANCIAMIENTO BID Y AFD - AFD 1007</t>
  </si>
  <si>
    <t>149678</t>
  </si>
  <si>
    <t>2025 - TRANSFERENCIAS A GOBIERNOS PROVINCIALES PARA LA INCORPORACIÓN DE EQUIPAMIENTO INFORMÁTICO Y MOBILIARIO EN EL MARCO DEL PROGRAMA DE FORTALECIMIENTO A LA GESTIÓN PROVINCIAL II - COFINANCIAMIENTO BID Y AFD - BID 4753/OC-AR</t>
  </si>
  <si>
    <t>150629</t>
  </si>
  <si>
    <t>REPOSICIÓN DE EQUIPOS DE MONTAÑA PARA NIEVE Y ESQUÍ.</t>
  </si>
  <si>
    <t>107753</t>
  </si>
  <si>
    <t>CONSTRUCCIÓN DE INFRAESTRUCTURA BÁSICA CORRESPONDIENTE A LOS SITIOS DE RADAR DE LOS RP3DLA PARA LA AMPLIACIÓN DE LA SUBCAPACIDAD DE VIGILANCIA Y CONTROL AEROESPACIAL DE LA REPUBLICA ARGENTINA.</t>
  </si>
  <si>
    <t>135452</t>
  </si>
  <si>
    <t>INCORPORACION DE 5 (CINCO) RADARES PRIMARIOS 3D DE LARGO ALCANCE FIJOS PARA INCREMENTAR LA VIGILANCIA, EXPLORACION Y RECONOCIMIENTO AEROESPACIAL EN EL AREA DE INTERES.</t>
  </si>
  <si>
    <t>136952</t>
  </si>
  <si>
    <t>“RECUPERAR LA CAPACIDAD OPERATIVA DE ONCE (11) RADARES PRIMARIOS DE LARGO ALCANCE PARA INCREMENTAR LA CAPACIDAD DE VIGILANCIA, EXPLORACIÓN Y RECONOCIMIENTO AEROESPACIAL EN EL ÁREA DE INTERÉS DE LA REPÚBLICA ARGENTINA</t>
  </si>
  <si>
    <t>144346</t>
  </si>
  <si>
    <t>RECUPERACIÓN DE LA CAPACIDAD OPERATIVA DEL SISTEMA DE ARMAS IA-63 PAMPA II Y PAMPA III EN LA FUERZA AÉREA ARGENTINA - FADEA - PROVINCIA DE CÓRDOBA</t>
  </si>
  <si>
    <t>109399</t>
  </si>
  <si>
    <t>CONSTRUCCIÓN DE 10 RADARES - SISTEMA NACIONAL DE RADARES METEOROLÓGICOS - TERCERA ETAPA - NACIONAL</t>
  </si>
  <si>
    <t>127913</t>
  </si>
  <si>
    <t>EJECUCIÓN DE TRANSFERENCIAS DEL PROYECTO DE MODERNIZACIÓN DEL SISTEMA DE VIGILANCIA DE TRÁNSITO AÉREO</t>
  </si>
  <si>
    <t>128612</t>
  </si>
  <si>
    <t>TRANSFERENCIAS PARA EL PROYECTO DE MODERNIZACIÓN DEL TRANSPORTE FERROVIARIO DE PASAJEROS EN BUENOS AIRES – LÍNEA MITRE</t>
  </si>
  <si>
    <t>134892</t>
  </si>
  <si>
    <t>ADQUISICIÓN DE UNIDADES MÚLTIPLES DIESEL (DMU) PARA SERVICIOS FERROVIARIOS DE PASAJEROS (50 TRIPLAS DMU)</t>
  </si>
  <si>
    <t>138200</t>
  </si>
  <si>
    <t>PROYECTO DE MODERNIZACIÓN DEL TRANSPORTE FERROVIARIO DE PASAJEROS EN BUENOS AIRES – LÍNEA BELGRANO SUR.</t>
  </si>
  <si>
    <t>144787</t>
  </si>
  <si>
    <t>PROGRAMA DE MEJORA DE LA SEGURIDAD Y CONFIABILIDAD DEL SERVICIO FERROVIARIO EN LA REGIÓN METROPOLITANA DE BUENOS AIRES (RMBA)</t>
  </si>
  <si>
    <t>145275</t>
  </si>
  <si>
    <t>AMPLIACIÓN Y FORTALECIMIENTO DE LA RED DE MONITOREO DE LA REGIÓN HÍDRICA ÁREA PAMPEANA CENTRAL (CIRHNOP) - INTERPROVINCIAL</t>
  </si>
  <si>
    <t>148770</t>
  </si>
  <si>
    <t>CONSTRUCCIÓN DE ALCAIDIAS FEDERALES</t>
  </si>
  <si>
    <t>150020</t>
  </si>
  <si>
    <t>ADQUISICIÓN DE EQUIPAMIENTO PARA INSTALACIÓN DE VALIDADORAS SUBE, CONSOLAS Y TECLADOS PARA LA INSTALACIÓN DEL SISTEMA SUBE, EN UNIDADES DE TRANSPORTE DE PASAJEROS. AÑO 2025.</t>
  </si>
  <si>
    <t>62063</t>
  </si>
  <si>
    <t>RENOVACIÓN DEL SISTEMA DE SEÑALAMIENTO Y TELECOMUNICACIONES, RAMAL CONSTITUCIÓN - LA PLATA DE LA LÍNEA GRAL. ROCA</t>
  </si>
  <si>
    <t>62067</t>
  </si>
  <si>
    <t>PROYECTO DE RENOVACIÓN DE VÍAS DE LOS RAMALES: CONSTITUCIÓN - LA PLATA Y CONSTITUCIÓN - BOSQUES "VÍA CIRCUITO" DEL FERROCARRIL ROCA</t>
  </si>
  <si>
    <t>No BAPIN 1</t>
  </si>
  <si>
    <t>BAPIN NO IDENTIFICADO</t>
  </si>
  <si>
    <t>NO APLICA</t>
  </si>
  <si>
    <t>108823</t>
  </si>
  <si>
    <t>CONSTRUCCIÓN DE AUTOPISTAS, RUTAS SEGURAS, REHABILITACIÓN, MANTENIMIENTO, OPERACIÓN Y FINANCIACIÓN DE RUTA NACIONAL N° 5 - CORREDOR B - PPP</t>
  </si>
  <si>
    <t>108824</t>
  </si>
  <si>
    <t>CONSTRUCCIÓN DE AUTOPISTAS, RUTAS SEGURAS, REHABILITACIÓN, MANTENIMIENTO, OPERACIÓN Y FINANCIACIÓN DE RUTA NACIONAL N° 7 - CORREDOR C - PPP</t>
  </si>
  <si>
    <t>108826</t>
  </si>
  <si>
    <t>CONSTRUCCIÓN DE AUTOPISTAS, RUTAS SEGURAS, REHABILITACIÓN, MANTENIMIENTO, OPERACIÓN Y FINANCIACIÓN DE RUTAS NACIONALES N° 9, A008, A012, 1V11, 34, 11 Y 193 - CORREDOR E - PPP</t>
  </si>
  <si>
    <t>108827</t>
  </si>
  <si>
    <t>CONSTRUCCIÓN DE AUTOPISTAS, RUTAS SEGURAS, REHABILITACIÓN, MANTENIMIENTO, OPERACIÓN Y FINANCIACIÓN DE RUTAS NACIONALES N° 9 Y 33 - CORREDOR F - PPP</t>
  </si>
  <si>
    <t>108960</t>
  </si>
  <si>
    <t>CREMA MALLA 406 - OBRAS DE RECUPERACIÓN Y MANTENIMIENTO EN RUTA RN 0034 / RN 0050 - PROVINCIA DE SALTA (BID 3050)</t>
  </si>
  <si>
    <t>109255</t>
  </si>
  <si>
    <t>REPAVIMENTACIÓN CORREDOR 4 (RUTAS NACIONALES N°18, 19, 34) - SANTA FE, CÓRDOBA Y ENTRE RÍOS</t>
  </si>
  <si>
    <t>121782</t>
  </si>
  <si>
    <t>CONSTRUCCIÓN Y REPAVIMENTACIÓN DE LA DUPLICACIÓN DE CALZADA, RN 3 - AUTOVÍA RADA TILLY - CALETA OLIVIA, TRAMO I: KM 1.843,30 - KM 1.867,00; PCIAS. DEL CHUBUT Y SANTA CRUZ</t>
  </si>
  <si>
    <t>149658</t>
  </si>
  <si>
    <t>CONSTRUCCIÓN DE 3 TORRES DE PROMOCIÓN E INCLUSIÓN LOCAL DEL MODELO SOCIAL DE DISCAPACIDAD</t>
  </si>
  <si>
    <t>102965</t>
  </si>
  <si>
    <t>PUESTA EN VALOR, REMODELACIÓN Y REPARACIÓN INTEGRAL DE LOS EDIFICIOS UBICADOS EN LA JEFATURA REGIONAL LITORAL</t>
  </si>
  <si>
    <t>102969</t>
  </si>
  <si>
    <t>PUESTA EN VALOR DE LOS EDIFICIOS EN USO DE ANSES JR NORESTE.</t>
  </si>
  <si>
    <t>148395</t>
  </si>
  <si>
    <t>TRANSFERENCIA DEL TESORO NACIONAL (J91) - AUTORIDAD DE CUENCA MATANZA RIACHUELO (ACUMAR) - 2025</t>
  </si>
  <si>
    <t>149097</t>
  </si>
  <si>
    <t>TRANSFERENCIAS A DECAHF 2025</t>
  </si>
  <si>
    <t>149681</t>
  </si>
  <si>
    <t>TRANSFERENCIAS PARA GASTOS DE CAPITAL AGUAS Y SANEAMIENTOS ARGENTINOS - AYSA S.A - 2025</t>
  </si>
  <si>
    <t>GASTO DE INVERSIÓN DE LA ADMINISTRACIÓN PÚBLICA NACIONAL POR PROYECTOS INTERPROVINCIALES</t>
  </si>
  <si>
    <t>PLAN NACIONAL DE INVERSIONES PÚBLICAS 2025 - 2027 - Interprovincial</t>
  </si>
  <si>
    <t>139580</t>
  </si>
  <si>
    <t>RESTAURACION Y PUESTA EN VALOR RESIDENCIA OFICIAL EMBAJADA EN CANADA</t>
  </si>
  <si>
    <t>No Clasificado</t>
  </si>
  <si>
    <t>140496</t>
  </si>
  <si>
    <t>ADQUISICIÓN DE EQUIPAMIENTO PARA EL NORMAL FUNCIONAMIENTO DE LAS SEDES EN EL EXTERIOR - 2025</t>
  </si>
  <si>
    <t>149781</t>
  </si>
  <si>
    <t>PUESTA EN VALOR AIRE ACONDICIONADO - REPARACION DE ASCENSOR Y OTROS - EMBAJADA ARGENTINA EN JAPON OFICNAS Y RESIDENCIA OFICIAL.</t>
  </si>
  <si>
    <t>149953</t>
  </si>
  <si>
    <t>PUESTA EN VALOR RESIDENCIA OFICIAL, RESTAURACION DE FACHADAS Y CUBIERTA - EMBAJADA EN PAISES BAJOS -</t>
  </si>
  <si>
    <t>104598</t>
  </si>
  <si>
    <t>ADQUISICIÓN Y PUESTA EN VALOR DE HELICÓPTEROS PARA COMPLETAR LA FLOTA DE LA POLICÍA FEDERAL ARGENTINA</t>
  </si>
  <si>
    <t>111061</t>
  </si>
  <si>
    <t>ADQUISICIÓN DE BUQUES GUARDACOSTAS DE NAVEGACIÓN OCEÁNICA TIPO OPV (OFFSHORE PATROL VESSEL) PARA INCREMENTAR LA CAPACIDAD DEL PATRULLAJE MARÍTIMO.</t>
  </si>
  <si>
    <t>117000</t>
  </si>
  <si>
    <t>REPOSICIÓN DE REPUESTOS Y HERRAMIENTAS PARA MANTENIMIENTO DE MEDIOS AÉREOS</t>
  </si>
  <si>
    <t>132702</t>
  </si>
  <si>
    <t>ADQUISICIÓN Y PUESTA EN VALOR DE HELICÓPTEROS PARA LA FLOTA AERONÁUTICA DE GENDARMERÍA NACIONAL</t>
  </si>
  <si>
    <t>136386</t>
  </si>
  <si>
    <t>RECUPERACIÓN Y PUESTA EN VALOR DE CUATRO (4) HELICÓPTEROS MODELO H125 DE LA GENDARMERÍA NACIONAL UBICADOS EN CAMPO DE MAYO - PROVINCIA DE BUENOS AIRES.</t>
  </si>
  <si>
    <t>57376</t>
  </si>
  <si>
    <t>INCORPORACIÓN DE HELICÓPTEROS PESADOS OFF SHORE PARA INCREMENTAR LA CAPACIDAD DEL SERVICIO DE EMERGENCIA, BÚSQUEDA Y RESCATE EN EL LITORAL MARÍTIMO ARGENTINO.</t>
  </si>
  <si>
    <t>36686</t>
  </si>
  <si>
    <t>RECONVERSIÓN DE 2 (DOS) HELICÓPTEROS DAUPHIN PA42 DE LA VERSIÓN N2 A LA VERSIÓN N3+ BIMOTORES CON EQUIPAMIENTO DE MISIÓN.</t>
  </si>
  <si>
    <t>107708</t>
  </si>
  <si>
    <t>INCORPORACIÓN DE UN SISTEMA DE DEFENSA ANTIAÉREO.</t>
  </si>
  <si>
    <t>128391</t>
  </si>
  <si>
    <t>ADQUISICIÓN DE HELICÓPTEROS DE MONTAÑA, PARA RECUPERAR LA CAPACIDAD DE BÚSQUEDA Y SALVAMENTO (SAR), Y APOYO A LA COMUNIDAD, EN LA ZONA CORDILLERANA DE LA REPÚBLICA ARGENTINA.</t>
  </si>
  <si>
    <t>130457</t>
  </si>
  <si>
    <t>INCORPORACIÓN DE EQUIPAMIENTO DE COMUNICACIONES E INFORMÁTICA PARA IMPLEMENTAR EL PROYECTO FAS D CC 0050 PLAN DE VUELO MILITAR / SICCOP EN EL ÁMBITO DE LAS FUERZAS ARMADAS ARGENTINAS.</t>
  </si>
  <si>
    <t>144397</t>
  </si>
  <si>
    <t>AMPLIACIÓN DEL SISTEMA DE COMUNICACIONES E INFORMÁTICA PARA LA ACCIÓN MILITAR CONJUNTA EN TODO EL ÁMBITO DEL TERRITORIO NACIONAL.</t>
  </si>
  <si>
    <t>144714</t>
  </si>
  <si>
    <t>INCORPORACIÓN DE UN SISTEMA DE APOYO A LA TOMA DE DECISIONES DE ESTADO MAYOR MULTINIVEL (SATODEM).</t>
  </si>
  <si>
    <t>148019</t>
  </si>
  <si>
    <t>REPOSICIÓN DE EQUIPAMIENTO PARA EL NORMAL FUNCIONAMIENTO DEL SISTEMA DE BASES Y REFUGIOS ANTÁRTICOS, PCIA. DE TIERRA DEL FUEGO, ANTÁRTIDA E ISLAS DEL ATLÁNTICO SUR - AÑO 2025.</t>
  </si>
  <si>
    <t>148182</t>
  </si>
  <si>
    <t>INCORPORACIÓN DE EQUIPAMIENTO MILITAR PARA OPERACIONES ESPECIALES CONJUNTAS, EN TODO EL TERRITORIO NACIONAL.</t>
  </si>
  <si>
    <t>148183</t>
  </si>
  <si>
    <t>ADQUISICIÓN DE UN CONJUNTO HABITACIONAL DE CONSTRUCCIÓN MODULAR, PARA REEMPLAZAR LA ANTIGUA CASA DE EMERGENCIA DE LA BASE ANTÁRTICA CONJUNTA SAN MARTÍN, UBICADA EN EL ISLOTE BARRY, BAHÍA MARGARITA, TERRITORIO ANTÁRTICO ARGENTINO.</t>
  </si>
  <si>
    <t>148206</t>
  </si>
  <si>
    <t>INCORPORACIÓN DE UN SISTEMA DE GESTIÓN DE INCIDENTES Y RESPUESTA ANTE CIBERATAQUES, PARA ALCANZAR LA APTITUD 3 DE LA CAPACIDAD DE CIBERDEFENSA, DEL COMANDO CONJUNTO DE CIBERDEFENSA, CABA.</t>
  </si>
  <si>
    <t>100368</t>
  </si>
  <si>
    <t>INCORPORACIÓN DE SISTEMAS DE CIBERDEFENSA.</t>
  </si>
  <si>
    <t>107693</t>
  </si>
  <si>
    <t>INCORPORACIÓN DE UN SISTEMA DE DEFENSA ANTITANQUE.</t>
  </si>
  <si>
    <t>107716</t>
  </si>
  <si>
    <t>ADQUSICIÓN DE 20 HELICÓPTEROS MEDIANOS PARA INCREMENTAR LA CAPACIDAD AEROTRANSPORTADA DEL BATALLÓN DE HELICOPTEROS DE ASALTO 601, CAMPO DE MAYO - PROVINCIA DE BUENOS AIRES</t>
  </si>
  <si>
    <t>107728</t>
  </si>
  <si>
    <t>MODERNIZACIÓN DE LOS VC TAM PARA EL MEJORAMIENTO DE LA SUBCAPACIDAD POTENCIA DE FUEGO BLINDADA.</t>
  </si>
  <si>
    <t>108645</t>
  </si>
  <si>
    <t>MODERNIZACIÓN DEL SISTEMA DE DEFENSA ANTIAÉREA DEL EJÉRCITO ARGENTINO, REPUBLICA ARGENTINA.</t>
  </si>
  <si>
    <t>129282</t>
  </si>
  <si>
    <t>ADQUISICIÓN DE 3 RADARES PRIMARIOS "RPA 200" DE ALERTA TEMPRANA PARA MEJORAR LA CAPACIDAD DE VIGILANCIA Y CONTROL AEROESPACIAL EN LA REPUBLICA ARGENTINA</t>
  </si>
  <si>
    <t>144307</t>
  </si>
  <si>
    <t>MODERNIZACIÓN DE LOS VEHÍCULOS DE COMBATE DE LA FAMILIA TAM (VCTP, VCTM, VCPC Y VCRT) EN LA LOCALIDAD DE BOULOGNE (BUENOS AIRES).</t>
  </si>
  <si>
    <t>144395</t>
  </si>
  <si>
    <t>RECUPERACIÓN Y MODERNIZACIÓN DE 17 SISTEMAS DE ARTILLERÍA AUTOPROPULSADO VCA CALIBRE 155MM L41 OTO MELARA “PALMARIA”.</t>
  </si>
  <si>
    <t>145174</t>
  </si>
  <si>
    <t>INCORPORACIÓN DE CIENTO OCHO (108) SISTEMAS RADIOELÉCTRICOS VHF DIGITAL, PARA LA XIMA BRIGADA MECANIZADA EN LA PROVINCIA DE SANTA CRUZ</t>
  </si>
  <si>
    <t>147528</t>
  </si>
  <si>
    <t>MODERNIZACIÓN DE 83 AMETRALLADORAS PESADAS PARA LOS REGIMIENTOS DE INFANTERIA MECANIZADOS.</t>
  </si>
  <si>
    <t>147544</t>
  </si>
  <si>
    <t>MODERNIZACIÓN DE 2080 FUSILES DE ASALTO EN LOS REGIMIENTOS DE INFANTERÍA DE MONTAÑA Y DE MONTE.</t>
  </si>
  <si>
    <t>147545</t>
  </si>
  <si>
    <t>ADQUISICIÓN DE 90 MORTEROS 120MM PARA LOS REGIMIENTOS DE INFANTERÍA DE MONTE, MONTAÑA, AEROTRANSPORTADO Y LOS INSTITUTOS DE FORMACIÓN Y PERFECCIONAMIENTO.</t>
  </si>
  <si>
    <t>147581</t>
  </si>
  <si>
    <t>ADQUISICIÓN DE 120 LANZAGRAMADAS DE 40MM AUTOMATICOS, PARA LOS REGIMIENTOS DE INFANTERIA.</t>
  </si>
  <si>
    <t>147680</t>
  </si>
  <si>
    <t>INCORPORACIÓN DE UNA ESTACIÓN METEOROLÓGICA PARA INCREMENTAR LA PRECISIÓN DEL TIRO DE LA ARTILLERÍA DE CAMPAÑA.</t>
  </si>
  <si>
    <t>147683</t>
  </si>
  <si>
    <t>INCORPORACIÓN DE TRES (3) SISTEMAS ANTIDRONES (SIRAF - SISTEMA INTERFERIDOR DE RADIOFRECUENCIA).</t>
  </si>
  <si>
    <t>69190</t>
  </si>
  <si>
    <t>(BM 447) INCORPORACIÓN DE UN SISTEMA AUTOMATIZADO DE TIRO PARA LA ARTILLERÍA DE CAMPAÑA (SATAC).</t>
  </si>
  <si>
    <t>100426</t>
  </si>
  <si>
    <t>CONSTRUCCIÓN DE UN MUELLE, INFRAESTRUCTURAS CONEXAS Y ADQUISICIÓN DE MAQUINARIA Y EQUIPOS EN PUNTA ORIENTAL DE LA PENÍNSULA DE USHUAIA.</t>
  </si>
  <si>
    <t>122224</t>
  </si>
  <si>
    <t>INCORPORACIÓN DE 8 HELICÓPTEROS NAVALES LIVIANOS. BASE NAVAL PUERTO BELGRANO. PROVINCIA DE BUENOS AIRES</t>
  </si>
  <si>
    <t>138236</t>
  </si>
  <si>
    <t>MODERNIZACIÓN DEL SISTEMA AUTOMÁTICO DE IDENTIFICACIÓN PARA EL CONTROL DEL TRANSMISIÓN MARÍTIMO (AIS) - COMANDO NAVAL DE TRANSITO MARITIMO. CIUDAD AUTONOMA DE BUENOS AIRES</t>
  </si>
  <si>
    <t>143485</t>
  </si>
  <si>
    <t>MODERNIZACIÓN Y RECUPERACIÓN DE CAPACIDADES EN EL MARCO ESTRATÉGICO MILITAR, DE LOS SISTEMAS QUE COMPONEN LA GRUA DE 150 TN DE LA BASE NAVAL PUERTO BELGRANO. PROVINCIA DE BUENOS AIRES.</t>
  </si>
  <si>
    <t>144272</t>
  </si>
  <si>
    <t>INCREMENTAR LA CAPACIDAD DE DEFENSA DE COSTAS DE LA ARMADA ARGENTINA, MEDIANTE LA ADQUISICIÓN DE MISILES TIERRA MAR (TM), PARA LA PROVINCIA DE TIERRA DEL FUEGO, ANTÁRTIDA E ISLAS DEL ATLÁNTICO SUR</t>
  </si>
  <si>
    <t>144328</t>
  </si>
  <si>
    <t>INCORPORACIÓN DE UN SISTEMA DE MANTENIMIENTO Y APOYO LOGÍSTICO AL CICLO DE VIDA DE LOS PATRULLEROS OCEÁNICOS MULTIPROPÓSITO OPV-87 A FIN DE MEJORAR LA DISPONIBILIDAD, MANTENIBILIDAD Y ACTUALIZACIÓN TECNOLÓGICA DE LOS NUEVOS MEDIOS, PARA SOSTENER SU CAPACIDAD DE NAVEGACIÓN Y LAS CAPACIDADES DE PATRULLADO MARÍTIMO, BÚSQUEDA Y RESCATE (SAR) Y AYUDA HUMANITARIA.</t>
  </si>
  <si>
    <t>147550</t>
  </si>
  <si>
    <t>RECUPERACIÓN DE LA CAPACIDAD DE SUPERVIVENCIA DEL COMBATIENTE INDIVIDUAL A DESPLEGAR EN MISIONES DE PAZ ONU, MEDIANTE LA ADQUISICIÓN DE EQUIPOS DE PROTECCIÓN INDIVIDUAL PARA LAS UNIDADES DE LA ARMADA ARGENTINA.</t>
  </si>
  <si>
    <t>147841</t>
  </si>
  <si>
    <t>MANTENIMIENTO DE LAS CAPACIDADES DE DESPLIEGUE AEROTRANSPORTADO DE FUERZAS DE OPERACIONES NAVALES ESPECIALES, MEDIANTE LA INCORPORACIÓN DE PARACAIDAS PARA ALTA INFILTRACION PARA EL COMANDO DE FUERZAS DE OPERACIONES NAVALES ESPECIALES, PROVINCIA DE BUENOS AIRES.</t>
  </si>
  <si>
    <t>148170</t>
  </si>
  <si>
    <t>RECUPERACIÓN DE LA CAPACIDAD DE ACCIÓN DIRECTA Y RECUPERACIÓN DE REHENES DE LAS FUERZAS DE OPERACIONES NAVALES ESPECIALES DE LA ARMADA, MEDIANTE LA MODERNIZACIÓN DE SUS SISTEMAS DE ARMAS DE ACCION DIRECTA.</t>
  </si>
  <si>
    <t>148180</t>
  </si>
  <si>
    <t>RECUPERACIÓN DE CAPACIDADES OPERATIVAS DE UNIDADES NAVALES DEL COMANDO DE ADIESTRAMIENTO Y ALISTAMIENTO DE LA ARMADA.</t>
  </si>
  <si>
    <t>45584</t>
  </si>
  <si>
    <t>RECUPERACIÓN DE LA OPERACIÓN DEL DIQUE NRO 2 DEL ARPB, CORONEL DE MARINA L. ROSALES - PROVINCIA DE BUENOS AIRES.</t>
  </si>
  <si>
    <t>46107</t>
  </si>
  <si>
    <t>RECUPERACIÓN DE LA OPERACIÓN DEL DIQUE DE CARENA Nº 1 DEL ARPB, PROVINCIA DE BUENOS AIRES</t>
  </si>
  <si>
    <t>107799</t>
  </si>
  <si>
    <t>INCORPORACIÓN DE 24 AVIONES CAZA MULTIROL PARA RECUPERAR LA CAPACIDAD DE OPERACIONES AEROESPACIALES EN LA VI BRIGADA AÉREA – TANDIL - PROVINCIA DE BUENOS AIRES.</t>
  </si>
  <si>
    <t>No BAPIN 2</t>
  </si>
  <si>
    <t>APORTES A ORGANISMOS INTERNACIONALES DE CRÉDITO</t>
  </si>
  <si>
    <t>GASTO DE INVERSIÓN DE LA ADMINISTRACIÓN PÚBLICA NACIONAL POR PROYECTOS NO CLASIFICADOS SEGÚN UG</t>
  </si>
  <si>
    <t>GASTO DE INVERSIÓN DE LA ADMINISTRACIÓN PÚBLICA NACIONAL POR PROYECTO EN LA CIUDAD AUTÓNOMA DE BUENOS AIRES</t>
  </si>
  <si>
    <t>ANEXO - PLAN NACIONAL DE INVERSIONES PÚBLICAS 2025 - 2027. PROYECTOS POR UBICACIÓN GEOGRÁFICA</t>
  </si>
  <si>
    <t>Ubicación geográfica</t>
  </si>
  <si>
    <t>Ciudad Autónoma de Buenos Aires</t>
  </si>
  <si>
    <t>Provincia de Buenos Aires</t>
  </si>
  <si>
    <t>Provincia de Catamarca</t>
  </si>
  <si>
    <t>Provincia de Córdoba</t>
  </si>
  <si>
    <t>Provincia de Corrientes</t>
  </si>
  <si>
    <t>Provincia de Entre Ríos</t>
  </si>
  <si>
    <t>Provincia de Formosa</t>
  </si>
  <si>
    <t>Provincia de Jujuy</t>
  </si>
  <si>
    <t>Provincia de La Pampa</t>
  </si>
  <si>
    <t>Provincia de La Rioja</t>
  </si>
  <si>
    <t>Provincia de Mendoza</t>
  </si>
  <si>
    <t>Provincia de Misiones</t>
  </si>
  <si>
    <t>Provincia de Río Negro</t>
  </si>
  <si>
    <t>Provincia de Salta</t>
  </si>
  <si>
    <t>Provincia de San Juan</t>
  </si>
  <si>
    <t>Provincia de San Luis</t>
  </si>
  <si>
    <t>Provincia de Santa Cruz</t>
  </si>
  <si>
    <t>Provincia de Santa Fe</t>
  </si>
  <si>
    <t>Provincia de Santiago del Estero</t>
  </si>
  <si>
    <t>Provincia de Tierra del Fuego, Antártida e Islas del Atlántico Sur</t>
  </si>
  <si>
    <t>Provincia de Tucumán</t>
  </si>
  <si>
    <t>Provincia del Chaco</t>
  </si>
  <si>
    <t>Provincia del Chubut</t>
  </si>
  <si>
    <t>Provincia del Neuquén</t>
  </si>
  <si>
    <t>Total</t>
  </si>
  <si>
    <t>IRD</t>
  </si>
  <si>
    <t>Transf. Capital</t>
  </si>
  <si>
    <t>Aplic. Financ.</t>
  </si>
  <si>
    <t>PLAN NACIONAL DE INVERSIONES PÚBLICAS 2025 - 2027 - Ciudad Autónoma de Buenos Aires</t>
  </si>
  <si>
    <t>PLAN NACIONAL DE INVERSIONES PÚBLICAS 2025 - 2027 - No clasificado</t>
  </si>
  <si>
    <t>Monto 2025 PLP (mill. $)</t>
  </si>
  <si>
    <t>Aplic. 
Financ.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</si>
</sst>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1"/>
      <name val="GothamBook"/>
      <family val="3"/>
    </font>
    <font>
      <sz val="10"/>
      <color theme="1"/>
      <name val="GothamBook"/>
      <family val="3"/>
    </font>
    <font>
      <b/>
      <sz val="11"/>
      <color theme="4" tint="-0.499984740745262"/>
      <name val="GothamBook"/>
      <family val="3"/>
    </font>
    <font>
      <sz val="11"/>
      <color theme="1"/>
      <name val="Raleway"/>
      <family val="2"/>
    </font>
    <font>
      <b/>
      <sz val="9"/>
      <color theme="0"/>
      <name val="GothamBold"/>
      <family val="3"/>
    </font>
    <font>
      <sz val="9"/>
      <color theme="1"/>
      <name val="GothamBook"/>
      <family val="3"/>
    </font>
    <font>
      <b/>
      <sz val="9"/>
      <color theme="1"/>
      <name val="GothamBook"/>
      <family val="3"/>
    </font>
    <font>
      <b/>
      <sz val="9"/>
      <color theme="2" tint="-0.749992370372631"/>
      <name val="GothamBook"/>
      <family val="3"/>
    </font>
    <font>
      <sz val="9"/>
      <color rgb="FF3A3838"/>
      <name val="GothamBook"/>
      <family val="3"/>
    </font>
    <font>
      <b/>
      <sz val="10"/>
      <name val="GothamBook"/>
      <family val="3"/>
    </font>
    <font>
      <b/>
      <sz val="11"/>
      <name val="GothamBook"/>
      <family val="3"/>
    </font>
    <font>
      <sz val="11"/>
      <name val="GothamBook"/>
      <family val="3"/>
    </font>
  </fonts>
  <fills count="6">
    <fill>
      <patternFill patternType="none"/>
    </fill>
    <fill>
      <patternFill patternType="gray125"/>
    </fill>
    <fill>
      <patternFill patternType="solid">
        <fgColor theme="8" tint="-0.249977111117893"/>
        <bgColor theme="4" tint="0.79998168889431442"/>
      </patternFill>
    </fill>
    <fill>
      <patternFill patternType="solid">
        <fgColor theme="8" tint="0.79998168889431442"/>
        <bgColor indexed="64"/>
      </patternFill>
    </fill>
    <fill>
      <patternFill patternType="solid">
        <fgColor rgb="FFF2F2F2"/>
        <bgColor indexed="64"/>
      </patternFill>
    </fill>
    <fill>
      <patternFill patternType="solid">
        <fgColor rgb="FFDDEBF7"/>
        <bgColor indexed="64"/>
      </patternFill>
    </fill>
  </fills>
  <borders count="12">
    <border>
      <left/>
      <right/>
      <top/>
      <bottom/>
      <diagonal/>
    </border>
    <border>
      <left/>
      <right/>
      <top/>
      <bottom style="thin">
        <color theme="4"/>
      </bottom>
      <diagonal/>
    </border>
    <border>
      <left style="thick">
        <color theme="0"/>
      </left>
      <right style="medium">
        <color theme="0"/>
      </right>
      <top style="thick">
        <color theme="0"/>
      </top>
      <bottom style="medium">
        <color theme="0"/>
      </bottom>
      <diagonal/>
    </border>
    <border>
      <left style="medium">
        <color theme="0"/>
      </left>
      <right style="medium">
        <color theme="0"/>
      </right>
      <top style="thick">
        <color theme="0"/>
      </top>
      <bottom style="medium">
        <color theme="0"/>
      </bottom>
      <diagonal/>
    </border>
    <border>
      <left style="medium">
        <color theme="0"/>
      </left>
      <right style="thick">
        <color theme="0"/>
      </right>
      <top style="thick">
        <color theme="0"/>
      </top>
      <bottom style="medium">
        <color theme="0"/>
      </bottom>
      <diagonal/>
    </border>
    <border>
      <left style="thick">
        <color theme="0"/>
      </left>
      <right style="medium">
        <color theme="0"/>
      </right>
      <top style="medium">
        <color theme="0"/>
      </top>
      <bottom style="thick">
        <color theme="0"/>
      </bottom>
      <diagonal/>
    </border>
    <border>
      <left style="medium">
        <color theme="0"/>
      </left>
      <right style="medium">
        <color theme="0"/>
      </right>
      <top style="medium">
        <color theme="0"/>
      </top>
      <bottom style="thick">
        <color theme="0"/>
      </bottom>
      <diagonal/>
    </border>
    <border>
      <left style="medium">
        <color theme="0"/>
      </left>
      <right style="thick">
        <color theme="0"/>
      </right>
      <top style="medium">
        <color theme="0"/>
      </top>
      <bottom style="thick">
        <color theme="0"/>
      </bottom>
      <diagonal/>
    </border>
    <border>
      <left/>
      <right/>
      <top style="thick">
        <color theme="0"/>
      </top>
      <bottom/>
      <diagonal/>
    </border>
    <border>
      <left/>
      <right/>
      <top/>
      <bottom style="dotted">
        <color theme="1"/>
      </bottom>
      <diagonal/>
    </border>
    <border>
      <left/>
      <right/>
      <top style="dotted">
        <color theme="1"/>
      </top>
      <bottom style="dotted">
        <color theme="1"/>
      </bottom>
      <diagonal/>
    </border>
    <border>
      <left/>
      <right/>
      <top style="dotted">
        <color theme="1"/>
      </top>
      <bottom/>
      <diagonal/>
    </border>
  </borders>
  <cellStyleXfs count="2">
    <xf numFmtId="0" fontId="0" fillId="0" borderId="0"/>
    <xf numFmtId="0" fontId="4" fillId="0" borderId="0"/>
  </cellStyleXfs>
  <cellXfs count="39">
    <xf numFmtId="0" fontId="0" fillId="0" borderId="0" xfId="0"/>
    <xf numFmtId="0" fontId="1" fillId="0" borderId="0" xfId="0" applyFont="1"/>
    <xf numFmtId="0" fontId="2" fillId="0" borderId="0" xfId="0" applyFont="1"/>
    <xf numFmtId="3" fontId="2" fillId="0" borderId="0" xfId="0" applyNumberFormat="1" applyFont="1"/>
    <xf numFmtId="0" fontId="1" fillId="0" borderId="0" xfId="0" applyFont="1" applyAlignment="1">
      <alignment wrapText="1"/>
    </xf>
    <xf numFmtId="0" fontId="3" fillId="0" borderId="1" xfId="0" applyFont="1" applyBorder="1" applyAlignment="1">
      <alignment horizontal="centerContinuous" wrapText="1"/>
    </xf>
    <xf numFmtId="4" fontId="5" fillId="2" borderId="5" xfId="1" applyNumberFormat="1" applyFont="1" applyFill="1" applyBorder="1" applyAlignment="1">
      <alignment horizontal="center" vertical="center" wrapText="1"/>
    </xf>
    <xf numFmtId="4" fontId="5" fillId="2" borderId="6" xfId="1" applyNumberFormat="1" applyFont="1" applyFill="1" applyBorder="1" applyAlignment="1">
      <alignment horizontal="center" vertical="center" wrapText="1"/>
    </xf>
    <xf numFmtId="4" fontId="5" fillId="2" borderId="7" xfId="1" applyNumberFormat="1" applyFont="1" applyFill="1" applyBorder="1" applyAlignment="1">
      <alignment horizontal="center" vertical="center" wrapText="1"/>
    </xf>
    <xf numFmtId="3" fontId="5" fillId="2" borderId="6" xfId="1" applyNumberFormat="1" applyFont="1" applyFill="1" applyBorder="1" applyAlignment="1">
      <alignment horizontal="center" vertical="center" wrapText="1"/>
    </xf>
    <xf numFmtId="0" fontId="6" fillId="0" borderId="0" xfId="0" applyFont="1" applyAlignment="1">
      <alignment wrapText="1"/>
    </xf>
    <xf numFmtId="4" fontId="9" fillId="4" borderId="0" xfId="1" applyNumberFormat="1" applyFont="1" applyFill="1" applyAlignment="1">
      <alignment vertical="center"/>
    </xf>
    <xf numFmtId="3" fontId="9" fillId="4" borderId="0" xfId="1" applyNumberFormat="1" applyFont="1" applyFill="1" applyAlignment="1">
      <alignment vertical="center"/>
    </xf>
    <xf numFmtId="4" fontId="9" fillId="4" borderId="0" xfId="1" applyNumberFormat="1" applyFont="1" applyFill="1" applyAlignment="1">
      <alignment vertical="center" wrapText="1"/>
    </xf>
    <xf numFmtId="4" fontId="8" fillId="3" borderId="8" xfId="1" applyNumberFormat="1" applyFont="1" applyFill="1" applyBorder="1" applyAlignment="1">
      <alignment horizontal="left" vertical="center" indent="1"/>
    </xf>
    <xf numFmtId="0" fontId="6" fillId="4" borderId="9" xfId="0" applyFont="1" applyFill="1" applyBorder="1" applyAlignment="1">
      <alignment horizontal="center" vertical="center" wrapText="1"/>
    </xf>
    <xf numFmtId="0" fontId="6" fillId="4" borderId="9" xfId="0" applyFont="1" applyFill="1" applyBorder="1" applyAlignment="1">
      <alignment vertical="center" wrapText="1"/>
    </xf>
    <xf numFmtId="3" fontId="6" fillId="4" borderId="9" xfId="0" applyNumberFormat="1" applyFont="1" applyFill="1" applyBorder="1" applyAlignment="1">
      <alignment vertical="center" wrapText="1"/>
    </xf>
    <xf numFmtId="0" fontId="6" fillId="4" borderId="10" xfId="0" applyFont="1" applyFill="1" applyBorder="1" applyAlignment="1">
      <alignment horizontal="center" vertical="center" wrapText="1"/>
    </xf>
    <xf numFmtId="0" fontId="6" fillId="4" borderId="10" xfId="0" applyFont="1" applyFill="1" applyBorder="1" applyAlignment="1">
      <alignment vertical="center" wrapText="1"/>
    </xf>
    <xf numFmtId="3" fontId="6" fillId="4" borderId="10" xfId="0" applyNumberFormat="1" applyFont="1" applyFill="1" applyBorder="1" applyAlignment="1">
      <alignment vertical="center" wrapText="1"/>
    </xf>
    <xf numFmtId="0" fontId="6" fillId="4" borderId="11" xfId="0" applyFont="1" applyFill="1" applyBorder="1" applyAlignment="1">
      <alignment horizontal="center" vertical="center" wrapText="1"/>
    </xf>
    <xf numFmtId="0" fontId="6" fillId="4" borderId="11" xfId="0" applyFont="1" applyFill="1" applyBorder="1" applyAlignment="1">
      <alignment vertical="center" wrapText="1"/>
    </xf>
    <xf numFmtId="3" fontId="6" fillId="4" borderId="11" xfId="0" applyNumberFormat="1" applyFont="1" applyFill="1" applyBorder="1" applyAlignment="1">
      <alignment vertical="center" wrapText="1"/>
    </xf>
    <xf numFmtId="3" fontId="7" fillId="5" borderId="9" xfId="0" applyNumberFormat="1" applyFont="1" applyFill="1" applyBorder="1" applyAlignment="1">
      <alignment vertical="center" wrapText="1"/>
    </xf>
    <xf numFmtId="3" fontId="7" fillId="5" borderId="0" xfId="0" applyNumberFormat="1" applyFont="1" applyFill="1" applyAlignment="1">
      <alignment vertical="center" wrapText="1"/>
    </xf>
    <xf numFmtId="0" fontId="10" fillId="0" borderId="0" xfId="0" applyFont="1" applyAlignment="1">
      <alignment horizontal="left" vertical="center"/>
    </xf>
    <xf numFmtId="0" fontId="11" fillId="0" borderId="0" xfId="0" applyFont="1" applyAlignment="1">
      <alignment horizontal="left" vertical="center"/>
    </xf>
    <xf numFmtId="0" fontId="12" fillId="0" borderId="0" xfId="0" applyFont="1"/>
    <xf numFmtId="0" fontId="11" fillId="0" borderId="1" xfId="0" applyFont="1" applyBorder="1" applyAlignment="1">
      <alignment horizontal="centerContinuous" wrapText="1"/>
    </xf>
    <xf numFmtId="0" fontId="12" fillId="0" borderId="0" xfId="0" applyFont="1" applyAlignment="1">
      <alignment wrapText="1"/>
    </xf>
    <xf numFmtId="4" fontId="5" fillId="2" borderId="2" xfId="1" applyNumberFormat="1" applyFont="1" applyFill="1" applyBorder="1" applyAlignment="1">
      <alignment horizontal="center" vertical="center"/>
    </xf>
    <xf numFmtId="4" fontId="5" fillId="2" borderId="5" xfId="1" applyNumberFormat="1" applyFont="1" applyFill="1" applyBorder="1" applyAlignment="1">
      <alignment horizontal="center" vertical="center"/>
    </xf>
    <xf numFmtId="4" fontId="5" fillId="2" borderId="3" xfId="1" applyNumberFormat="1" applyFont="1" applyFill="1" applyBorder="1" applyAlignment="1">
      <alignment horizontal="center" vertical="center"/>
    </xf>
    <xf numFmtId="4" fontId="5" fillId="2" borderId="4" xfId="1" applyNumberFormat="1" applyFont="1" applyFill="1" applyBorder="1" applyAlignment="1">
      <alignment horizontal="center" vertical="center"/>
    </xf>
    <xf numFmtId="4" fontId="5" fillId="2" borderId="3" xfId="1" applyNumberFormat="1" applyFont="1" applyFill="1" applyBorder="1" applyAlignment="1">
      <alignment horizontal="center" vertical="center" wrapText="1"/>
    </xf>
    <xf numFmtId="4" fontId="5" fillId="2" borderId="4" xfId="1" applyNumberFormat="1" applyFont="1" applyFill="1" applyBorder="1" applyAlignment="1">
      <alignment horizontal="center" vertical="center" wrapText="1"/>
    </xf>
    <xf numFmtId="4" fontId="5" fillId="2" borderId="2" xfId="1" applyNumberFormat="1" applyFont="1" applyFill="1" applyBorder="1" applyAlignment="1">
      <alignment horizontal="center" vertical="center" wrapText="1"/>
    </xf>
    <xf numFmtId="4" fontId="5" fillId="2" borderId="6" xfId="1" applyNumberFormat="1" applyFont="1" applyFill="1" applyBorder="1" applyAlignment="1">
      <alignment horizontal="center" vertical="center" wrapText="1"/>
    </xf>
  </cellXfs>
  <cellStyles count="2">
    <cellStyle name="Normal" xfId="0" builtinId="0"/>
    <cellStyle name="Normal 2" xfId="1" xr:uid="{493563A5-B2AA-4139-A9E9-1B7AE3D06C68}"/>
  </cellStyles>
  <dxfs count="0"/>
  <tableStyles count="0" defaultTableStyle="TableStyleMedium2" defaultPivotStyle="PivotStyleLight16"/>
  <colors>
    <mruColors>
      <color rgb="FFDDEBF7"/>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9</xdr:col>
      <xdr:colOff>403412</xdr:colOff>
      <xdr:row>4</xdr:row>
      <xdr:rowOff>56030</xdr:rowOff>
    </xdr:from>
    <xdr:to>
      <xdr:col>9</xdr:col>
      <xdr:colOff>403412</xdr:colOff>
      <xdr:row>4</xdr:row>
      <xdr:rowOff>272030</xdr:rowOff>
    </xdr:to>
    <xdr:cxnSp macro="">
      <xdr:nvCxnSpPr>
        <xdr:cNvPr id="2" name="Conector recto de flecha 1">
          <a:extLst>
            <a:ext uri="{FF2B5EF4-FFF2-40B4-BE49-F238E27FC236}">
              <a16:creationId xmlns:a16="http://schemas.microsoft.com/office/drawing/2014/main" id="{00000000-0008-0000-0100-000002000000}"/>
            </a:ext>
          </a:extLst>
        </xdr:cNvPr>
        <xdr:cNvCxnSpPr/>
      </xdr:nvCxnSpPr>
      <xdr:spPr>
        <a:xfrm>
          <a:off x="17367437" y="108473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403412</xdr:colOff>
      <xdr:row>4</xdr:row>
      <xdr:rowOff>56030</xdr:rowOff>
    </xdr:from>
    <xdr:to>
      <xdr:col>9</xdr:col>
      <xdr:colOff>403412</xdr:colOff>
      <xdr:row>4</xdr:row>
      <xdr:rowOff>272030</xdr:rowOff>
    </xdr:to>
    <xdr:cxnSp macro="">
      <xdr:nvCxnSpPr>
        <xdr:cNvPr id="2" name="Conector recto de flecha 1">
          <a:extLst>
            <a:ext uri="{FF2B5EF4-FFF2-40B4-BE49-F238E27FC236}">
              <a16:creationId xmlns:a16="http://schemas.microsoft.com/office/drawing/2014/main" id="{00000000-0008-0000-0900-000002000000}"/>
            </a:ext>
          </a:extLst>
        </xdr:cNvPr>
        <xdr:cNvCxnSpPr/>
      </xdr:nvCxnSpPr>
      <xdr:spPr>
        <a:xfrm>
          <a:off x="17367437" y="108473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3" name="Conector recto de flecha 2">
          <a:extLst>
            <a:ext uri="{FF2B5EF4-FFF2-40B4-BE49-F238E27FC236}">
              <a16:creationId xmlns:a16="http://schemas.microsoft.com/office/drawing/2014/main" id="{DCB085CF-ABD4-4379-A204-3E30A3FC22E3}"/>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4" name="Conector recto de flecha 3">
          <a:extLst>
            <a:ext uri="{FF2B5EF4-FFF2-40B4-BE49-F238E27FC236}">
              <a16:creationId xmlns:a16="http://schemas.microsoft.com/office/drawing/2014/main" id="{0B0F553D-CE88-4CD8-8451-257AAB42B289}"/>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403412</xdr:colOff>
      <xdr:row>4</xdr:row>
      <xdr:rowOff>56030</xdr:rowOff>
    </xdr:from>
    <xdr:to>
      <xdr:col>9</xdr:col>
      <xdr:colOff>403412</xdr:colOff>
      <xdr:row>4</xdr:row>
      <xdr:rowOff>272030</xdr:rowOff>
    </xdr:to>
    <xdr:cxnSp macro="">
      <xdr:nvCxnSpPr>
        <xdr:cNvPr id="3" name="Conector recto de flecha 2">
          <a:extLst>
            <a:ext uri="{FF2B5EF4-FFF2-40B4-BE49-F238E27FC236}">
              <a16:creationId xmlns:a16="http://schemas.microsoft.com/office/drawing/2014/main" id="{00000000-0008-0000-0A00-000003000000}"/>
            </a:ext>
          </a:extLst>
        </xdr:cNvPr>
        <xdr:cNvCxnSpPr/>
      </xdr:nvCxnSpPr>
      <xdr:spPr>
        <a:xfrm>
          <a:off x="17357912" y="1086971"/>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2" name="Conector recto de flecha 1">
          <a:extLst>
            <a:ext uri="{FF2B5EF4-FFF2-40B4-BE49-F238E27FC236}">
              <a16:creationId xmlns:a16="http://schemas.microsoft.com/office/drawing/2014/main" id="{F201861A-A1E0-407C-8769-D1FCD3EAD459}"/>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4" name="Conector recto de flecha 3">
          <a:extLst>
            <a:ext uri="{FF2B5EF4-FFF2-40B4-BE49-F238E27FC236}">
              <a16:creationId xmlns:a16="http://schemas.microsoft.com/office/drawing/2014/main" id="{AF98C647-74BA-4155-9500-5607D53CA744}"/>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403412</xdr:colOff>
      <xdr:row>4</xdr:row>
      <xdr:rowOff>56030</xdr:rowOff>
    </xdr:from>
    <xdr:to>
      <xdr:col>9</xdr:col>
      <xdr:colOff>403412</xdr:colOff>
      <xdr:row>4</xdr:row>
      <xdr:rowOff>272030</xdr:rowOff>
    </xdr:to>
    <xdr:cxnSp macro="">
      <xdr:nvCxnSpPr>
        <xdr:cNvPr id="2" name="Conector recto de flecha 1">
          <a:extLst>
            <a:ext uri="{FF2B5EF4-FFF2-40B4-BE49-F238E27FC236}">
              <a16:creationId xmlns:a16="http://schemas.microsoft.com/office/drawing/2014/main" id="{00000000-0008-0000-0B00-000002000000}"/>
            </a:ext>
          </a:extLst>
        </xdr:cNvPr>
        <xdr:cNvCxnSpPr/>
      </xdr:nvCxnSpPr>
      <xdr:spPr>
        <a:xfrm>
          <a:off x="17367437" y="108473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3" name="Conector recto de flecha 2">
          <a:extLst>
            <a:ext uri="{FF2B5EF4-FFF2-40B4-BE49-F238E27FC236}">
              <a16:creationId xmlns:a16="http://schemas.microsoft.com/office/drawing/2014/main" id="{6DBBCB55-3EEE-405E-9CCC-3A69AF403CDA}"/>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4" name="Conector recto de flecha 3">
          <a:extLst>
            <a:ext uri="{FF2B5EF4-FFF2-40B4-BE49-F238E27FC236}">
              <a16:creationId xmlns:a16="http://schemas.microsoft.com/office/drawing/2014/main" id="{860797A1-CD75-4452-8F72-5E3C2DA98756}"/>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403412</xdr:colOff>
      <xdr:row>4</xdr:row>
      <xdr:rowOff>56030</xdr:rowOff>
    </xdr:from>
    <xdr:to>
      <xdr:col>9</xdr:col>
      <xdr:colOff>403412</xdr:colOff>
      <xdr:row>4</xdr:row>
      <xdr:rowOff>272030</xdr:rowOff>
    </xdr:to>
    <xdr:cxnSp macro="">
      <xdr:nvCxnSpPr>
        <xdr:cNvPr id="2" name="Conector recto de flecha 1">
          <a:extLst>
            <a:ext uri="{FF2B5EF4-FFF2-40B4-BE49-F238E27FC236}">
              <a16:creationId xmlns:a16="http://schemas.microsoft.com/office/drawing/2014/main" id="{00000000-0008-0000-0C00-000002000000}"/>
            </a:ext>
          </a:extLst>
        </xdr:cNvPr>
        <xdr:cNvCxnSpPr/>
      </xdr:nvCxnSpPr>
      <xdr:spPr>
        <a:xfrm>
          <a:off x="17367437" y="108473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3" name="Conector recto de flecha 2">
          <a:extLst>
            <a:ext uri="{FF2B5EF4-FFF2-40B4-BE49-F238E27FC236}">
              <a16:creationId xmlns:a16="http://schemas.microsoft.com/office/drawing/2014/main" id="{BCD4F043-36B4-478F-B1A4-39C5222E333E}"/>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4" name="Conector recto de flecha 3">
          <a:extLst>
            <a:ext uri="{FF2B5EF4-FFF2-40B4-BE49-F238E27FC236}">
              <a16:creationId xmlns:a16="http://schemas.microsoft.com/office/drawing/2014/main" id="{E69DF43D-DAE1-40C3-A064-43539A9B7280}"/>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403412</xdr:colOff>
      <xdr:row>4</xdr:row>
      <xdr:rowOff>56030</xdr:rowOff>
    </xdr:from>
    <xdr:to>
      <xdr:col>9</xdr:col>
      <xdr:colOff>403412</xdr:colOff>
      <xdr:row>4</xdr:row>
      <xdr:rowOff>272030</xdr:rowOff>
    </xdr:to>
    <xdr:cxnSp macro="">
      <xdr:nvCxnSpPr>
        <xdr:cNvPr id="2" name="Conector recto de flecha 1">
          <a:extLst>
            <a:ext uri="{FF2B5EF4-FFF2-40B4-BE49-F238E27FC236}">
              <a16:creationId xmlns:a16="http://schemas.microsoft.com/office/drawing/2014/main" id="{00000000-0008-0000-0D00-000002000000}"/>
            </a:ext>
          </a:extLst>
        </xdr:cNvPr>
        <xdr:cNvCxnSpPr/>
      </xdr:nvCxnSpPr>
      <xdr:spPr>
        <a:xfrm>
          <a:off x="17367437" y="108473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3" name="Conector recto de flecha 2">
          <a:extLst>
            <a:ext uri="{FF2B5EF4-FFF2-40B4-BE49-F238E27FC236}">
              <a16:creationId xmlns:a16="http://schemas.microsoft.com/office/drawing/2014/main" id="{68C567CC-54DE-44E5-BDCF-8E599241B10E}"/>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4" name="Conector recto de flecha 3">
          <a:extLst>
            <a:ext uri="{FF2B5EF4-FFF2-40B4-BE49-F238E27FC236}">
              <a16:creationId xmlns:a16="http://schemas.microsoft.com/office/drawing/2014/main" id="{E7ED3466-23A2-4CD4-A6AC-AE275F30D960}"/>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403412</xdr:colOff>
      <xdr:row>4</xdr:row>
      <xdr:rowOff>56030</xdr:rowOff>
    </xdr:from>
    <xdr:to>
      <xdr:col>9</xdr:col>
      <xdr:colOff>403412</xdr:colOff>
      <xdr:row>4</xdr:row>
      <xdr:rowOff>272030</xdr:rowOff>
    </xdr:to>
    <xdr:cxnSp macro="">
      <xdr:nvCxnSpPr>
        <xdr:cNvPr id="2" name="Conector recto de flecha 1">
          <a:extLst>
            <a:ext uri="{FF2B5EF4-FFF2-40B4-BE49-F238E27FC236}">
              <a16:creationId xmlns:a16="http://schemas.microsoft.com/office/drawing/2014/main" id="{00000000-0008-0000-0E00-000002000000}"/>
            </a:ext>
          </a:extLst>
        </xdr:cNvPr>
        <xdr:cNvCxnSpPr/>
      </xdr:nvCxnSpPr>
      <xdr:spPr>
        <a:xfrm>
          <a:off x="17367437" y="108473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3" name="Conector recto de flecha 2">
          <a:extLst>
            <a:ext uri="{FF2B5EF4-FFF2-40B4-BE49-F238E27FC236}">
              <a16:creationId xmlns:a16="http://schemas.microsoft.com/office/drawing/2014/main" id="{7701F52B-9F42-4704-8B48-31B0853B494A}"/>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4" name="Conector recto de flecha 3">
          <a:extLst>
            <a:ext uri="{FF2B5EF4-FFF2-40B4-BE49-F238E27FC236}">
              <a16:creationId xmlns:a16="http://schemas.microsoft.com/office/drawing/2014/main" id="{BF4ACD8D-CC5B-4A14-8DFA-682620B1078B}"/>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403412</xdr:colOff>
      <xdr:row>4</xdr:row>
      <xdr:rowOff>56030</xdr:rowOff>
    </xdr:from>
    <xdr:to>
      <xdr:col>9</xdr:col>
      <xdr:colOff>403412</xdr:colOff>
      <xdr:row>4</xdr:row>
      <xdr:rowOff>272030</xdr:rowOff>
    </xdr:to>
    <xdr:cxnSp macro="">
      <xdr:nvCxnSpPr>
        <xdr:cNvPr id="2" name="Conector recto de flecha 1">
          <a:extLst>
            <a:ext uri="{FF2B5EF4-FFF2-40B4-BE49-F238E27FC236}">
              <a16:creationId xmlns:a16="http://schemas.microsoft.com/office/drawing/2014/main" id="{00000000-0008-0000-0F00-000002000000}"/>
            </a:ext>
          </a:extLst>
        </xdr:cNvPr>
        <xdr:cNvCxnSpPr/>
      </xdr:nvCxnSpPr>
      <xdr:spPr>
        <a:xfrm>
          <a:off x="17367437" y="108473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3" name="Conector recto de flecha 2">
          <a:extLst>
            <a:ext uri="{FF2B5EF4-FFF2-40B4-BE49-F238E27FC236}">
              <a16:creationId xmlns:a16="http://schemas.microsoft.com/office/drawing/2014/main" id="{EE734D12-2283-4787-9546-780D2432D9BF}"/>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4" name="Conector recto de flecha 3">
          <a:extLst>
            <a:ext uri="{FF2B5EF4-FFF2-40B4-BE49-F238E27FC236}">
              <a16:creationId xmlns:a16="http://schemas.microsoft.com/office/drawing/2014/main" id="{C1FB8C1C-F380-4682-9C86-072392791165}"/>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403412</xdr:colOff>
      <xdr:row>4</xdr:row>
      <xdr:rowOff>56030</xdr:rowOff>
    </xdr:from>
    <xdr:to>
      <xdr:col>9</xdr:col>
      <xdr:colOff>403412</xdr:colOff>
      <xdr:row>4</xdr:row>
      <xdr:rowOff>272030</xdr:rowOff>
    </xdr:to>
    <xdr:cxnSp macro="">
      <xdr:nvCxnSpPr>
        <xdr:cNvPr id="2" name="Conector recto de flecha 1">
          <a:extLst>
            <a:ext uri="{FF2B5EF4-FFF2-40B4-BE49-F238E27FC236}">
              <a16:creationId xmlns:a16="http://schemas.microsoft.com/office/drawing/2014/main" id="{00000000-0008-0000-1000-000002000000}"/>
            </a:ext>
          </a:extLst>
        </xdr:cNvPr>
        <xdr:cNvCxnSpPr/>
      </xdr:nvCxnSpPr>
      <xdr:spPr>
        <a:xfrm>
          <a:off x="17367437" y="108473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3" name="Conector recto de flecha 2">
          <a:extLst>
            <a:ext uri="{FF2B5EF4-FFF2-40B4-BE49-F238E27FC236}">
              <a16:creationId xmlns:a16="http://schemas.microsoft.com/office/drawing/2014/main" id="{A832824E-EEA7-435A-BB51-C37B115AE546}"/>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4" name="Conector recto de flecha 3">
          <a:extLst>
            <a:ext uri="{FF2B5EF4-FFF2-40B4-BE49-F238E27FC236}">
              <a16:creationId xmlns:a16="http://schemas.microsoft.com/office/drawing/2014/main" id="{EE4DFC69-7A80-4F3A-A001-ADDEB6C62341}"/>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403412</xdr:colOff>
      <xdr:row>4</xdr:row>
      <xdr:rowOff>56030</xdr:rowOff>
    </xdr:from>
    <xdr:to>
      <xdr:col>9</xdr:col>
      <xdr:colOff>403412</xdr:colOff>
      <xdr:row>4</xdr:row>
      <xdr:rowOff>272030</xdr:rowOff>
    </xdr:to>
    <xdr:cxnSp macro="">
      <xdr:nvCxnSpPr>
        <xdr:cNvPr id="2" name="Conector recto de flecha 1">
          <a:extLst>
            <a:ext uri="{FF2B5EF4-FFF2-40B4-BE49-F238E27FC236}">
              <a16:creationId xmlns:a16="http://schemas.microsoft.com/office/drawing/2014/main" id="{00000000-0008-0000-1100-000002000000}"/>
            </a:ext>
          </a:extLst>
        </xdr:cNvPr>
        <xdr:cNvCxnSpPr/>
      </xdr:nvCxnSpPr>
      <xdr:spPr>
        <a:xfrm>
          <a:off x="17367437" y="108473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3" name="Conector recto de flecha 2">
          <a:extLst>
            <a:ext uri="{FF2B5EF4-FFF2-40B4-BE49-F238E27FC236}">
              <a16:creationId xmlns:a16="http://schemas.microsoft.com/office/drawing/2014/main" id="{1B544D99-B2F6-431E-88EF-D18FB4EDB3DC}"/>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4" name="Conector recto de flecha 3">
          <a:extLst>
            <a:ext uri="{FF2B5EF4-FFF2-40B4-BE49-F238E27FC236}">
              <a16:creationId xmlns:a16="http://schemas.microsoft.com/office/drawing/2014/main" id="{A713A56B-A8BC-4915-8CFF-5A4E174E15AB}"/>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403412</xdr:colOff>
      <xdr:row>4</xdr:row>
      <xdr:rowOff>56030</xdr:rowOff>
    </xdr:from>
    <xdr:to>
      <xdr:col>9</xdr:col>
      <xdr:colOff>403412</xdr:colOff>
      <xdr:row>4</xdr:row>
      <xdr:rowOff>272030</xdr:rowOff>
    </xdr:to>
    <xdr:cxnSp macro="">
      <xdr:nvCxnSpPr>
        <xdr:cNvPr id="2" name="Conector recto de flecha 1">
          <a:extLst>
            <a:ext uri="{FF2B5EF4-FFF2-40B4-BE49-F238E27FC236}">
              <a16:creationId xmlns:a16="http://schemas.microsoft.com/office/drawing/2014/main" id="{00000000-0008-0000-1200-000002000000}"/>
            </a:ext>
          </a:extLst>
        </xdr:cNvPr>
        <xdr:cNvCxnSpPr/>
      </xdr:nvCxnSpPr>
      <xdr:spPr>
        <a:xfrm>
          <a:off x="17367437" y="108473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3" name="Conector recto de flecha 2">
          <a:extLst>
            <a:ext uri="{FF2B5EF4-FFF2-40B4-BE49-F238E27FC236}">
              <a16:creationId xmlns:a16="http://schemas.microsoft.com/office/drawing/2014/main" id="{9874E135-4713-466E-9684-E389177E955A}"/>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4" name="Conector recto de flecha 3">
          <a:extLst>
            <a:ext uri="{FF2B5EF4-FFF2-40B4-BE49-F238E27FC236}">
              <a16:creationId xmlns:a16="http://schemas.microsoft.com/office/drawing/2014/main" id="{B64DE1ED-7F2A-45A2-A362-B7C16E9DD97E}"/>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403412</xdr:colOff>
      <xdr:row>4</xdr:row>
      <xdr:rowOff>56030</xdr:rowOff>
    </xdr:from>
    <xdr:to>
      <xdr:col>9</xdr:col>
      <xdr:colOff>403412</xdr:colOff>
      <xdr:row>4</xdr:row>
      <xdr:rowOff>272030</xdr:rowOff>
    </xdr:to>
    <xdr:cxnSp macro="">
      <xdr:nvCxnSpPr>
        <xdr:cNvPr id="2" name="Conector recto de flecha 1">
          <a:extLst>
            <a:ext uri="{FF2B5EF4-FFF2-40B4-BE49-F238E27FC236}">
              <a16:creationId xmlns:a16="http://schemas.microsoft.com/office/drawing/2014/main" id="{00000000-0008-0000-0000-000002000000}"/>
            </a:ext>
          </a:extLst>
        </xdr:cNvPr>
        <xdr:cNvCxnSpPr/>
      </xdr:nvCxnSpPr>
      <xdr:spPr>
        <a:xfrm>
          <a:off x="17367437" y="108473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3" name="Conector recto de flecha 2">
          <a:extLst>
            <a:ext uri="{FF2B5EF4-FFF2-40B4-BE49-F238E27FC236}">
              <a16:creationId xmlns:a16="http://schemas.microsoft.com/office/drawing/2014/main" id="{F1892D2A-2E95-45CA-84EE-632E1ADCB4A2}"/>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403412</xdr:colOff>
      <xdr:row>4</xdr:row>
      <xdr:rowOff>56030</xdr:rowOff>
    </xdr:from>
    <xdr:to>
      <xdr:col>9</xdr:col>
      <xdr:colOff>403412</xdr:colOff>
      <xdr:row>4</xdr:row>
      <xdr:rowOff>272030</xdr:rowOff>
    </xdr:to>
    <xdr:cxnSp macro="">
      <xdr:nvCxnSpPr>
        <xdr:cNvPr id="2" name="Conector recto de flecha 1">
          <a:extLst>
            <a:ext uri="{FF2B5EF4-FFF2-40B4-BE49-F238E27FC236}">
              <a16:creationId xmlns:a16="http://schemas.microsoft.com/office/drawing/2014/main" id="{00000000-0008-0000-1300-000002000000}"/>
            </a:ext>
          </a:extLst>
        </xdr:cNvPr>
        <xdr:cNvCxnSpPr/>
      </xdr:nvCxnSpPr>
      <xdr:spPr>
        <a:xfrm>
          <a:off x="17367437" y="108473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3" name="Conector recto de flecha 2">
          <a:extLst>
            <a:ext uri="{FF2B5EF4-FFF2-40B4-BE49-F238E27FC236}">
              <a16:creationId xmlns:a16="http://schemas.microsoft.com/office/drawing/2014/main" id="{AB62F16C-CB84-4DB9-935F-0CA0F449623D}"/>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4" name="Conector recto de flecha 3">
          <a:extLst>
            <a:ext uri="{FF2B5EF4-FFF2-40B4-BE49-F238E27FC236}">
              <a16:creationId xmlns:a16="http://schemas.microsoft.com/office/drawing/2014/main" id="{35A7D87B-0DF5-49A9-89E2-18045C0E8A08}"/>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1.xml><?xml version="1.0" encoding="utf-8"?>
<xdr:wsDr xmlns:xdr="http://schemas.openxmlformats.org/drawingml/2006/spreadsheetDrawing" xmlns:a="http://schemas.openxmlformats.org/drawingml/2006/main">
  <xdr:twoCellAnchor>
    <xdr:from>
      <xdr:col>9</xdr:col>
      <xdr:colOff>403412</xdr:colOff>
      <xdr:row>4</xdr:row>
      <xdr:rowOff>56030</xdr:rowOff>
    </xdr:from>
    <xdr:to>
      <xdr:col>9</xdr:col>
      <xdr:colOff>403412</xdr:colOff>
      <xdr:row>4</xdr:row>
      <xdr:rowOff>272030</xdr:rowOff>
    </xdr:to>
    <xdr:cxnSp macro="">
      <xdr:nvCxnSpPr>
        <xdr:cNvPr id="2" name="Conector recto de flecha 1">
          <a:extLst>
            <a:ext uri="{FF2B5EF4-FFF2-40B4-BE49-F238E27FC236}">
              <a16:creationId xmlns:a16="http://schemas.microsoft.com/office/drawing/2014/main" id="{00000000-0008-0000-1400-000002000000}"/>
            </a:ext>
          </a:extLst>
        </xdr:cNvPr>
        <xdr:cNvCxnSpPr/>
      </xdr:nvCxnSpPr>
      <xdr:spPr>
        <a:xfrm>
          <a:off x="17367437" y="108473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3" name="Conector recto de flecha 2">
          <a:extLst>
            <a:ext uri="{FF2B5EF4-FFF2-40B4-BE49-F238E27FC236}">
              <a16:creationId xmlns:a16="http://schemas.microsoft.com/office/drawing/2014/main" id="{9A38CE51-1754-4AAB-AA33-DC7E4188B610}"/>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4" name="Conector recto de flecha 3">
          <a:extLst>
            <a:ext uri="{FF2B5EF4-FFF2-40B4-BE49-F238E27FC236}">
              <a16:creationId xmlns:a16="http://schemas.microsoft.com/office/drawing/2014/main" id="{456A65D1-0721-47ED-BFD7-B1534984AC24}"/>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2.xml><?xml version="1.0" encoding="utf-8"?>
<xdr:wsDr xmlns:xdr="http://schemas.openxmlformats.org/drawingml/2006/spreadsheetDrawing" xmlns:a="http://schemas.openxmlformats.org/drawingml/2006/main">
  <xdr:twoCellAnchor>
    <xdr:from>
      <xdr:col>9</xdr:col>
      <xdr:colOff>403412</xdr:colOff>
      <xdr:row>4</xdr:row>
      <xdr:rowOff>56030</xdr:rowOff>
    </xdr:from>
    <xdr:to>
      <xdr:col>9</xdr:col>
      <xdr:colOff>403412</xdr:colOff>
      <xdr:row>4</xdr:row>
      <xdr:rowOff>272030</xdr:rowOff>
    </xdr:to>
    <xdr:cxnSp macro="">
      <xdr:nvCxnSpPr>
        <xdr:cNvPr id="2" name="Conector recto de flecha 1">
          <a:extLst>
            <a:ext uri="{FF2B5EF4-FFF2-40B4-BE49-F238E27FC236}">
              <a16:creationId xmlns:a16="http://schemas.microsoft.com/office/drawing/2014/main" id="{00000000-0008-0000-1500-000002000000}"/>
            </a:ext>
          </a:extLst>
        </xdr:cNvPr>
        <xdr:cNvCxnSpPr/>
      </xdr:nvCxnSpPr>
      <xdr:spPr>
        <a:xfrm>
          <a:off x="17367437" y="108473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3" name="Conector recto de flecha 2">
          <a:extLst>
            <a:ext uri="{FF2B5EF4-FFF2-40B4-BE49-F238E27FC236}">
              <a16:creationId xmlns:a16="http://schemas.microsoft.com/office/drawing/2014/main" id="{5D25E3F7-5EB2-4B7D-A3E2-F2A26A8FA187}"/>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4" name="Conector recto de flecha 3">
          <a:extLst>
            <a:ext uri="{FF2B5EF4-FFF2-40B4-BE49-F238E27FC236}">
              <a16:creationId xmlns:a16="http://schemas.microsoft.com/office/drawing/2014/main" id="{DB59899E-12B0-4C0F-8395-4D75B74E6662}"/>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3.xml><?xml version="1.0" encoding="utf-8"?>
<xdr:wsDr xmlns:xdr="http://schemas.openxmlformats.org/drawingml/2006/spreadsheetDrawing" xmlns:a="http://schemas.openxmlformats.org/drawingml/2006/main">
  <xdr:twoCellAnchor>
    <xdr:from>
      <xdr:col>9</xdr:col>
      <xdr:colOff>403412</xdr:colOff>
      <xdr:row>4</xdr:row>
      <xdr:rowOff>56030</xdr:rowOff>
    </xdr:from>
    <xdr:to>
      <xdr:col>9</xdr:col>
      <xdr:colOff>403412</xdr:colOff>
      <xdr:row>4</xdr:row>
      <xdr:rowOff>272030</xdr:rowOff>
    </xdr:to>
    <xdr:cxnSp macro="">
      <xdr:nvCxnSpPr>
        <xdr:cNvPr id="2" name="Conector recto de flecha 1">
          <a:extLst>
            <a:ext uri="{FF2B5EF4-FFF2-40B4-BE49-F238E27FC236}">
              <a16:creationId xmlns:a16="http://schemas.microsoft.com/office/drawing/2014/main" id="{00000000-0008-0000-1600-000002000000}"/>
            </a:ext>
          </a:extLst>
        </xdr:cNvPr>
        <xdr:cNvCxnSpPr/>
      </xdr:nvCxnSpPr>
      <xdr:spPr>
        <a:xfrm>
          <a:off x="17367437" y="108473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3" name="Conector recto de flecha 2">
          <a:extLst>
            <a:ext uri="{FF2B5EF4-FFF2-40B4-BE49-F238E27FC236}">
              <a16:creationId xmlns:a16="http://schemas.microsoft.com/office/drawing/2014/main" id="{BC8ED1BA-A3F6-4A43-A48D-585C76CE2F4D}"/>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4" name="Conector recto de flecha 3">
          <a:extLst>
            <a:ext uri="{FF2B5EF4-FFF2-40B4-BE49-F238E27FC236}">
              <a16:creationId xmlns:a16="http://schemas.microsoft.com/office/drawing/2014/main" id="{B0D4B162-161E-436B-9354-C282F3C733C8}"/>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4.xml><?xml version="1.0" encoding="utf-8"?>
<xdr:wsDr xmlns:xdr="http://schemas.openxmlformats.org/drawingml/2006/spreadsheetDrawing" xmlns:a="http://schemas.openxmlformats.org/drawingml/2006/main">
  <xdr:twoCellAnchor>
    <xdr:from>
      <xdr:col>9</xdr:col>
      <xdr:colOff>403412</xdr:colOff>
      <xdr:row>4</xdr:row>
      <xdr:rowOff>56030</xdr:rowOff>
    </xdr:from>
    <xdr:to>
      <xdr:col>9</xdr:col>
      <xdr:colOff>403412</xdr:colOff>
      <xdr:row>4</xdr:row>
      <xdr:rowOff>272030</xdr:rowOff>
    </xdr:to>
    <xdr:cxnSp macro="">
      <xdr:nvCxnSpPr>
        <xdr:cNvPr id="2" name="Conector recto de flecha 1">
          <a:extLst>
            <a:ext uri="{FF2B5EF4-FFF2-40B4-BE49-F238E27FC236}">
              <a16:creationId xmlns:a16="http://schemas.microsoft.com/office/drawing/2014/main" id="{00000000-0008-0000-1700-000002000000}"/>
            </a:ext>
          </a:extLst>
        </xdr:cNvPr>
        <xdr:cNvCxnSpPr/>
      </xdr:nvCxnSpPr>
      <xdr:spPr>
        <a:xfrm>
          <a:off x="17367437" y="108473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3" name="Conector recto de flecha 2">
          <a:extLst>
            <a:ext uri="{FF2B5EF4-FFF2-40B4-BE49-F238E27FC236}">
              <a16:creationId xmlns:a16="http://schemas.microsoft.com/office/drawing/2014/main" id="{E1FD288B-B869-4D9E-B15E-B16E91E3CF8F}"/>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4" name="Conector recto de flecha 3">
          <a:extLst>
            <a:ext uri="{FF2B5EF4-FFF2-40B4-BE49-F238E27FC236}">
              <a16:creationId xmlns:a16="http://schemas.microsoft.com/office/drawing/2014/main" id="{5CC00998-4F3A-43FD-B3B2-63C96ADB9DB9}"/>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5.xml><?xml version="1.0" encoding="utf-8"?>
<xdr:wsDr xmlns:xdr="http://schemas.openxmlformats.org/drawingml/2006/spreadsheetDrawing" xmlns:a="http://schemas.openxmlformats.org/drawingml/2006/main">
  <xdr:twoCellAnchor>
    <xdr:from>
      <xdr:col>9</xdr:col>
      <xdr:colOff>403412</xdr:colOff>
      <xdr:row>4</xdr:row>
      <xdr:rowOff>56030</xdr:rowOff>
    </xdr:from>
    <xdr:to>
      <xdr:col>9</xdr:col>
      <xdr:colOff>403412</xdr:colOff>
      <xdr:row>4</xdr:row>
      <xdr:rowOff>272030</xdr:rowOff>
    </xdr:to>
    <xdr:cxnSp macro="">
      <xdr:nvCxnSpPr>
        <xdr:cNvPr id="2" name="Conector recto de flecha 1">
          <a:extLst>
            <a:ext uri="{FF2B5EF4-FFF2-40B4-BE49-F238E27FC236}">
              <a16:creationId xmlns:a16="http://schemas.microsoft.com/office/drawing/2014/main" id="{69283A3C-8FD7-4147-B94B-0FBD9117F1DC}"/>
            </a:ext>
          </a:extLst>
        </xdr:cNvPr>
        <xdr:cNvCxnSpPr/>
      </xdr:nvCxnSpPr>
      <xdr:spPr>
        <a:xfrm>
          <a:off x="17367437" y="108473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3" name="Conector recto de flecha 2">
          <a:extLst>
            <a:ext uri="{FF2B5EF4-FFF2-40B4-BE49-F238E27FC236}">
              <a16:creationId xmlns:a16="http://schemas.microsoft.com/office/drawing/2014/main" id="{CB6D7A74-3733-404E-AD58-0EC3D917D42F}"/>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4" name="Conector recto de flecha 3">
          <a:extLst>
            <a:ext uri="{FF2B5EF4-FFF2-40B4-BE49-F238E27FC236}">
              <a16:creationId xmlns:a16="http://schemas.microsoft.com/office/drawing/2014/main" id="{5293CFC6-E3CC-41A1-BA05-DC2351ABE6F9}"/>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6.xml><?xml version="1.0" encoding="utf-8"?>
<xdr:wsDr xmlns:xdr="http://schemas.openxmlformats.org/drawingml/2006/spreadsheetDrawing" xmlns:a="http://schemas.openxmlformats.org/drawingml/2006/main">
  <xdr:twoCellAnchor>
    <xdr:from>
      <xdr:col>9</xdr:col>
      <xdr:colOff>403412</xdr:colOff>
      <xdr:row>4</xdr:row>
      <xdr:rowOff>56030</xdr:rowOff>
    </xdr:from>
    <xdr:to>
      <xdr:col>9</xdr:col>
      <xdr:colOff>403412</xdr:colOff>
      <xdr:row>4</xdr:row>
      <xdr:rowOff>272030</xdr:rowOff>
    </xdr:to>
    <xdr:cxnSp macro="">
      <xdr:nvCxnSpPr>
        <xdr:cNvPr id="2" name="Conector recto de flecha 1">
          <a:extLst>
            <a:ext uri="{FF2B5EF4-FFF2-40B4-BE49-F238E27FC236}">
              <a16:creationId xmlns:a16="http://schemas.microsoft.com/office/drawing/2014/main" id="{A2A72FD6-C02E-4C16-BEFF-AFAA541E9ABF}"/>
            </a:ext>
          </a:extLst>
        </xdr:cNvPr>
        <xdr:cNvCxnSpPr/>
      </xdr:nvCxnSpPr>
      <xdr:spPr>
        <a:xfrm>
          <a:off x="17367437" y="108473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3" name="Conector recto de flecha 2">
          <a:extLst>
            <a:ext uri="{FF2B5EF4-FFF2-40B4-BE49-F238E27FC236}">
              <a16:creationId xmlns:a16="http://schemas.microsoft.com/office/drawing/2014/main" id="{597446D5-97A2-402B-8853-AAF058F14663}"/>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4" name="Conector recto de flecha 3">
          <a:extLst>
            <a:ext uri="{FF2B5EF4-FFF2-40B4-BE49-F238E27FC236}">
              <a16:creationId xmlns:a16="http://schemas.microsoft.com/office/drawing/2014/main" id="{5593597E-6907-4F12-B80E-F34494569279}"/>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7.xml><?xml version="1.0" encoding="utf-8"?>
<xdr:wsDr xmlns:xdr="http://schemas.openxmlformats.org/drawingml/2006/spreadsheetDrawing" xmlns:a="http://schemas.openxmlformats.org/drawingml/2006/main">
  <xdr:twoCellAnchor>
    <xdr:from>
      <xdr:col>9</xdr:col>
      <xdr:colOff>403412</xdr:colOff>
      <xdr:row>4</xdr:row>
      <xdr:rowOff>56030</xdr:rowOff>
    </xdr:from>
    <xdr:to>
      <xdr:col>9</xdr:col>
      <xdr:colOff>403412</xdr:colOff>
      <xdr:row>4</xdr:row>
      <xdr:rowOff>272030</xdr:rowOff>
    </xdr:to>
    <xdr:cxnSp macro="">
      <xdr:nvCxnSpPr>
        <xdr:cNvPr id="2" name="Conector recto de flecha 1">
          <a:extLst>
            <a:ext uri="{FF2B5EF4-FFF2-40B4-BE49-F238E27FC236}">
              <a16:creationId xmlns:a16="http://schemas.microsoft.com/office/drawing/2014/main" id="{2792C0C0-7375-401C-AD11-2CD5AC0B30C9}"/>
            </a:ext>
          </a:extLst>
        </xdr:cNvPr>
        <xdr:cNvCxnSpPr/>
      </xdr:nvCxnSpPr>
      <xdr:spPr>
        <a:xfrm>
          <a:off x="17367437" y="108473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3" name="Conector recto de flecha 2">
          <a:extLst>
            <a:ext uri="{FF2B5EF4-FFF2-40B4-BE49-F238E27FC236}">
              <a16:creationId xmlns:a16="http://schemas.microsoft.com/office/drawing/2014/main" id="{4F0BA40D-E080-4CA2-A6BF-A92B47FF9447}"/>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4" name="Conector recto de flecha 3">
          <a:extLst>
            <a:ext uri="{FF2B5EF4-FFF2-40B4-BE49-F238E27FC236}">
              <a16:creationId xmlns:a16="http://schemas.microsoft.com/office/drawing/2014/main" id="{26CCE81A-8748-40ED-8898-EC76D621AA7D}"/>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8.xml><?xml version="1.0" encoding="utf-8"?>
<xdr:wsDr xmlns:xdr="http://schemas.openxmlformats.org/drawingml/2006/spreadsheetDrawing" xmlns:a="http://schemas.openxmlformats.org/drawingml/2006/main">
  <xdr:twoCellAnchor>
    <xdr:from>
      <xdr:col>9</xdr:col>
      <xdr:colOff>403412</xdr:colOff>
      <xdr:row>4</xdr:row>
      <xdr:rowOff>56030</xdr:rowOff>
    </xdr:from>
    <xdr:to>
      <xdr:col>9</xdr:col>
      <xdr:colOff>403412</xdr:colOff>
      <xdr:row>4</xdr:row>
      <xdr:rowOff>272030</xdr:rowOff>
    </xdr:to>
    <xdr:cxnSp macro="">
      <xdr:nvCxnSpPr>
        <xdr:cNvPr id="2" name="Conector recto de flecha 1">
          <a:extLst>
            <a:ext uri="{FF2B5EF4-FFF2-40B4-BE49-F238E27FC236}">
              <a16:creationId xmlns:a16="http://schemas.microsoft.com/office/drawing/2014/main" id="{EE98BB0A-313C-4650-8745-CC6950DC2600}"/>
            </a:ext>
          </a:extLst>
        </xdr:cNvPr>
        <xdr:cNvCxnSpPr/>
      </xdr:nvCxnSpPr>
      <xdr:spPr>
        <a:xfrm>
          <a:off x="17367437" y="108473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3" name="Conector recto de flecha 2">
          <a:extLst>
            <a:ext uri="{FF2B5EF4-FFF2-40B4-BE49-F238E27FC236}">
              <a16:creationId xmlns:a16="http://schemas.microsoft.com/office/drawing/2014/main" id="{15A2A21C-E831-4CAF-B82E-0F75ADC585EF}"/>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4" name="Conector recto de flecha 3">
          <a:extLst>
            <a:ext uri="{FF2B5EF4-FFF2-40B4-BE49-F238E27FC236}">
              <a16:creationId xmlns:a16="http://schemas.microsoft.com/office/drawing/2014/main" id="{74B2B9E7-A9C0-43C0-B8C3-2FE796B1879B}"/>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403412</xdr:colOff>
      <xdr:row>4</xdr:row>
      <xdr:rowOff>56030</xdr:rowOff>
    </xdr:from>
    <xdr:to>
      <xdr:col>9</xdr:col>
      <xdr:colOff>403412</xdr:colOff>
      <xdr:row>4</xdr:row>
      <xdr:rowOff>272030</xdr:rowOff>
    </xdr:to>
    <xdr:cxnSp macro="">
      <xdr:nvCxnSpPr>
        <xdr:cNvPr id="2" name="Conector recto de flecha 1">
          <a:extLst>
            <a:ext uri="{FF2B5EF4-FFF2-40B4-BE49-F238E27FC236}">
              <a16:creationId xmlns:a16="http://schemas.microsoft.com/office/drawing/2014/main" id="{00000000-0008-0000-0200-000002000000}"/>
            </a:ext>
          </a:extLst>
        </xdr:cNvPr>
        <xdr:cNvCxnSpPr/>
      </xdr:nvCxnSpPr>
      <xdr:spPr>
        <a:xfrm>
          <a:off x="17367437" y="108473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3" name="Conector recto de flecha 2">
          <a:extLst>
            <a:ext uri="{FF2B5EF4-FFF2-40B4-BE49-F238E27FC236}">
              <a16:creationId xmlns:a16="http://schemas.microsoft.com/office/drawing/2014/main" id="{8EED4A01-AB98-41C8-B0EE-491128689759}"/>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4" name="Conector recto de flecha 3">
          <a:extLst>
            <a:ext uri="{FF2B5EF4-FFF2-40B4-BE49-F238E27FC236}">
              <a16:creationId xmlns:a16="http://schemas.microsoft.com/office/drawing/2014/main" id="{80FD475A-0233-496E-B5ED-5682CFAAB547}"/>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403412</xdr:colOff>
      <xdr:row>4</xdr:row>
      <xdr:rowOff>56030</xdr:rowOff>
    </xdr:from>
    <xdr:to>
      <xdr:col>9</xdr:col>
      <xdr:colOff>403412</xdr:colOff>
      <xdr:row>4</xdr:row>
      <xdr:rowOff>272030</xdr:rowOff>
    </xdr:to>
    <xdr:cxnSp macro="">
      <xdr:nvCxnSpPr>
        <xdr:cNvPr id="2" name="Conector recto de flecha 1">
          <a:extLst>
            <a:ext uri="{FF2B5EF4-FFF2-40B4-BE49-F238E27FC236}">
              <a16:creationId xmlns:a16="http://schemas.microsoft.com/office/drawing/2014/main" id="{00000000-0008-0000-0300-000002000000}"/>
            </a:ext>
          </a:extLst>
        </xdr:cNvPr>
        <xdr:cNvCxnSpPr/>
      </xdr:nvCxnSpPr>
      <xdr:spPr>
        <a:xfrm>
          <a:off x="17367437" y="108473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3" name="Conector recto de flecha 2">
          <a:extLst>
            <a:ext uri="{FF2B5EF4-FFF2-40B4-BE49-F238E27FC236}">
              <a16:creationId xmlns:a16="http://schemas.microsoft.com/office/drawing/2014/main" id="{9B907C7B-845B-4FA9-85F5-C957BB547843}"/>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4" name="Conector recto de flecha 3">
          <a:extLst>
            <a:ext uri="{FF2B5EF4-FFF2-40B4-BE49-F238E27FC236}">
              <a16:creationId xmlns:a16="http://schemas.microsoft.com/office/drawing/2014/main" id="{A740CC49-677A-49C6-9887-ECCEB9C1E818}"/>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403412</xdr:colOff>
      <xdr:row>4</xdr:row>
      <xdr:rowOff>56030</xdr:rowOff>
    </xdr:from>
    <xdr:to>
      <xdr:col>9</xdr:col>
      <xdr:colOff>403412</xdr:colOff>
      <xdr:row>4</xdr:row>
      <xdr:rowOff>272030</xdr:rowOff>
    </xdr:to>
    <xdr:cxnSp macro="">
      <xdr:nvCxnSpPr>
        <xdr:cNvPr id="2" name="Conector recto de flecha 1">
          <a:extLst>
            <a:ext uri="{FF2B5EF4-FFF2-40B4-BE49-F238E27FC236}">
              <a16:creationId xmlns:a16="http://schemas.microsoft.com/office/drawing/2014/main" id="{00000000-0008-0000-0400-000002000000}"/>
            </a:ext>
          </a:extLst>
        </xdr:cNvPr>
        <xdr:cNvCxnSpPr/>
      </xdr:nvCxnSpPr>
      <xdr:spPr>
        <a:xfrm>
          <a:off x="17367437" y="108473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3" name="Conector recto de flecha 2">
          <a:extLst>
            <a:ext uri="{FF2B5EF4-FFF2-40B4-BE49-F238E27FC236}">
              <a16:creationId xmlns:a16="http://schemas.microsoft.com/office/drawing/2014/main" id="{0A9C0941-E01A-4ED4-8227-6BE891A3FA95}"/>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4" name="Conector recto de flecha 3">
          <a:extLst>
            <a:ext uri="{FF2B5EF4-FFF2-40B4-BE49-F238E27FC236}">
              <a16:creationId xmlns:a16="http://schemas.microsoft.com/office/drawing/2014/main" id="{3E433A75-27BE-4D30-91FC-C415F2C3BA03}"/>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403412</xdr:colOff>
      <xdr:row>4</xdr:row>
      <xdr:rowOff>56030</xdr:rowOff>
    </xdr:from>
    <xdr:to>
      <xdr:col>9</xdr:col>
      <xdr:colOff>403412</xdr:colOff>
      <xdr:row>4</xdr:row>
      <xdr:rowOff>272030</xdr:rowOff>
    </xdr:to>
    <xdr:cxnSp macro="">
      <xdr:nvCxnSpPr>
        <xdr:cNvPr id="2" name="Conector recto de flecha 1">
          <a:extLst>
            <a:ext uri="{FF2B5EF4-FFF2-40B4-BE49-F238E27FC236}">
              <a16:creationId xmlns:a16="http://schemas.microsoft.com/office/drawing/2014/main" id="{00000000-0008-0000-0500-000002000000}"/>
            </a:ext>
          </a:extLst>
        </xdr:cNvPr>
        <xdr:cNvCxnSpPr/>
      </xdr:nvCxnSpPr>
      <xdr:spPr>
        <a:xfrm>
          <a:off x="17367437" y="108473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3" name="Conector recto de flecha 2">
          <a:extLst>
            <a:ext uri="{FF2B5EF4-FFF2-40B4-BE49-F238E27FC236}">
              <a16:creationId xmlns:a16="http://schemas.microsoft.com/office/drawing/2014/main" id="{A22AE649-D82D-44E4-A94F-2EDF73F30EEA}"/>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4" name="Conector recto de flecha 3">
          <a:extLst>
            <a:ext uri="{FF2B5EF4-FFF2-40B4-BE49-F238E27FC236}">
              <a16:creationId xmlns:a16="http://schemas.microsoft.com/office/drawing/2014/main" id="{93CFC268-3ACA-453C-B184-4D4B9B2ED03A}"/>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403412</xdr:colOff>
      <xdr:row>4</xdr:row>
      <xdr:rowOff>56030</xdr:rowOff>
    </xdr:from>
    <xdr:to>
      <xdr:col>9</xdr:col>
      <xdr:colOff>403412</xdr:colOff>
      <xdr:row>4</xdr:row>
      <xdr:rowOff>272030</xdr:rowOff>
    </xdr:to>
    <xdr:cxnSp macro="">
      <xdr:nvCxnSpPr>
        <xdr:cNvPr id="2" name="Conector recto de flecha 1">
          <a:extLst>
            <a:ext uri="{FF2B5EF4-FFF2-40B4-BE49-F238E27FC236}">
              <a16:creationId xmlns:a16="http://schemas.microsoft.com/office/drawing/2014/main" id="{00000000-0008-0000-0600-000002000000}"/>
            </a:ext>
          </a:extLst>
        </xdr:cNvPr>
        <xdr:cNvCxnSpPr/>
      </xdr:nvCxnSpPr>
      <xdr:spPr>
        <a:xfrm>
          <a:off x="17367437" y="108473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3" name="Conector recto de flecha 2">
          <a:extLst>
            <a:ext uri="{FF2B5EF4-FFF2-40B4-BE49-F238E27FC236}">
              <a16:creationId xmlns:a16="http://schemas.microsoft.com/office/drawing/2014/main" id="{8C0C3C72-A186-4A3E-A69C-EE88B420C33E}"/>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4" name="Conector recto de flecha 3">
          <a:extLst>
            <a:ext uri="{FF2B5EF4-FFF2-40B4-BE49-F238E27FC236}">
              <a16:creationId xmlns:a16="http://schemas.microsoft.com/office/drawing/2014/main" id="{A2B48A24-7A4C-485E-8588-A6DBCFA12B6E}"/>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403412</xdr:colOff>
      <xdr:row>4</xdr:row>
      <xdr:rowOff>56030</xdr:rowOff>
    </xdr:from>
    <xdr:to>
      <xdr:col>9</xdr:col>
      <xdr:colOff>403412</xdr:colOff>
      <xdr:row>4</xdr:row>
      <xdr:rowOff>272030</xdr:rowOff>
    </xdr:to>
    <xdr:cxnSp macro="">
      <xdr:nvCxnSpPr>
        <xdr:cNvPr id="2" name="Conector recto de flecha 1">
          <a:extLst>
            <a:ext uri="{FF2B5EF4-FFF2-40B4-BE49-F238E27FC236}">
              <a16:creationId xmlns:a16="http://schemas.microsoft.com/office/drawing/2014/main" id="{00000000-0008-0000-0700-000002000000}"/>
            </a:ext>
          </a:extLst>
        </xdr:cNvPr>
        <xdr:cNvCxnSpPr/>
      </xdr:nvCxnSpPr>
      <xdr:spPr>
        <a:xfrm>
          <a:off x="17367437" y="108473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3" name="Conector recto de flecha 2">
          <a:extLst>
            <a:ext uri="{FF2B5EF4-FFF2-40B4-BE49-F238E27FC236}">
              <a16:creationId xmlns:a16="http://schemas.microsoft.com/office/drawing/2014/main" id="{CA816B95-164C-4B13-9F0B-C0C4B151797B}"/>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4" name="Conector recto de flecha 3">
          <a:extLst>
            <a:ext uri="{FF2B5EF4-FFF2-40B4-BE49-F238E27FC236}">
              <a16:creationId xmlns:a16="http://schemas.microsoft.com/office/drawing/2014/main" id="{80DCE44E-329E-46EB-ADE3-A7EEA325243B}"/>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403412</xdr:colOff>
      <xdr:row>4</xdr:row>
      <xdr:rowOff>56030</xdr:rowOff>
    </xdr:from>
    <xdr:to>
      <xdr:col>9</xdr:col>
      <xdr:colOff>403412</xdr:colOff>
      <xdr:row>4</xdr:row>
      <xdr:rowOff>272030</xdr:rowOff>
    </xdr:to>
    <xdr:cxnSp macro="">
      <xdr:nvCxnSpPr>
        <xdr:cNvPr id="2" name="Conector recto de flecha 1">
          <a:extLst>
            <a:ext uri="{FF2B5EF4-FFF2-40B4-BE49-F238E27FC236}">
              <a16:creationId xmlns:a16="http://schemas.microsoft.com/office/drawing/2014/main" id="{00000000-0008-0000-0800-000002000000}"/>
            </a:ext>
          </a:extLst>
        </xdr:cNvPr>
        <xdr:cNvCxnSpPr/>
      </xdr:nvCxnSpPr>
      <xdr:spPr>
        <a:xfrm>
          <a:off x="17367437" y="108473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3" name="Conector recto de flecha 2">
          <a:extLst>
            <a:ext uri="{FF2B5EF4-FFF2-40B4-BE49-F238E27FC236}">
              <a16:creationId xmlns:a16="http://schemas.microsoft.com/office/drawing/2014/main" id="{6BDD2366-DCAB-4ED5-B219-1430712E9B78}"/>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4" name="Conector recto de flecha 3">
          <a:extLst>
            <a:ext uri="{FF2B5EF4-FFF2-40B4-BE49-F238E27FC236}">
              <a16:creationId xmlns:a16="http://schemas.microsoft.com/office/drawing/2014/main" id="{515A22D6-0682-4D51-9263-434EF0F258C0}"/>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0DB22-3B63-409F-B0AD-2D5B9E7A7A05}">
  <dimension ref="B1:G38"/>
  <sheetViews>
    <sheetView showGridLines="0" tabSelected="1" zoomScaleNormal="100" workbookViewId="0"/>
  </sheetViews>
  <sheetFormatPr baseColWidth="10" defaultRowHeight="12" x14ac:dyDescent="0.15"/>
  <cols>
    <col min="1" max="1" width="3.85546875" style="2" customWidth="1"/>
    <col min="2" max="2" width="33.5703125" style="2" customWidth="1"/>
    <col min="3" max="7" width="10.7109375" style="2" customWidth="1"/>
    <col min="8" max="16384" width="11.42578125" style="2"/>
  </cols>
  <sheetData>
    <row r="1" spans="2:7" x14ac:dyDescent="0.15">
      <c r="B1" s="26" t="s">
        <v>4274</v>
      </c>
    </row>
    <row r="2" spans="2:7" ht="12.75" thickBot="1" x14ac:dyDescent="0.2"/>
    <row r="3" spans="2:7" ht="15" customHeight="1" thickTop="1" thickBot="1" x14ac:dyDescent="0.2">
      <c r="B3" s="31" t="s">
        <v>4275</v>
      </c>
      <c r="C3" s="33" t="s">
        <v>4306</v>
      </c>
      <c r="D3" s="33"/>
      <c r="E3" s="33"/>
      <c r="F3" s="33"/>
      <c r="G3" s="34"/>
    </row>
    <row r="4" spans="2:7" ht="24" customHeight="1" thickBot="1" x14ac:dyDescent="0.2">
      <c r="B4" s="32"/>
      <c r="C4" s="7" t="s">
        <v>4300</v>
      </c>
      <c r="D4" s="7" t="s">
        <v>4301</v>
      </c>
      <c r="E4" s="7" t="s">
        <v>4302</v>
      </c>
      <c r="F4" s="7" t="s">
        <v>14</v>
      </c>
      <c r="G4" s="8" t="s">
        <v>4303</v>
      </c>
    </row>
    <row r="5" spans="2:7" ht="12.75" thickTop="1" x14ac:dyDescent="0.15">
      <c r="B5" s="11" t="s">
        <v>4276</v>
      </c>
      <c r="C5" s="12">
        <f>SUM(D5:G5)</f>
        <v>648530.25682500063</v>
      </c>
      <c r="D5" s="12">
        <v>424073.41520100052</v>
      </c>
      <c r="E5" s="12">
        <v>220686.02902700007</v>
      </c>
      <c r="F5" s="12">
        <v>2847</v>
      </c>
      <c r="G5" s="12">
        <v>923.81259699999998</v>
      </c>
    </row>
    <row r="6" spans="2:7" x14ac:dyDescent="0.15">
      <c r="B6" s="11" t="s">
        <v>4277</v>
      </c>
      <c r="C6" s="12">
        <f t="shared" ref="C6:C32" si="0">SUM(D6:G6)</f>
        <v>487773.78643299983</v>
      </c>
      <c r="D6" s="12">
        <v>337718.87281699997</v>
      </c>
      <c r="E6" s="12">
        <v>148727.91361599986</v>
      </c>
      <c r="F6" s="12">
        <v>0</v>
      </c>
      <c r="G6" s="12">
        <v>1327</v>
      </c>
    </row>
    <row r="7" spans="2:7" x14ac:dyDescent="0.15">
      <c r="B7" s="11" t="s">
        <v>4278</v>
      </c>
      <c r="C7" s="12">
        <f t="shared" si="0"/>
        <v>30020.736666000004</v>
      </c>
      <c r="D7" s="12">
        <v>13192.931483</v>
      </c>
      <c r="E7" s="12">
        <v>15827.805183000004</v>
      </c>
      <c r="F7" s="12">
        <v>0</v>
      </c>
      <c r="G7" s="12">
        <v>1000</v>
      </c>
    </row>
    <row r="8" spans="2:7" x14ac:dyDescent="0.15">
      <c r="B8" s="11" t="s">
        <v>4279</v>
      </c>
      <c r="C8" s="12">
        <f t="shared" si="0"/>
        <v>81720.708684999961</v>
      </c>
      <c r="D8" s="12">
        <v>64155.708388999978</v>
      </c>
      <c r="E8" s="12">
        <v>13493.900159999996</v>
      </c>
      <c r="F8" s="12">
        <v>0</v>
      </c>
      <c r="G8" s="12">
        <v>4071.100136</v>
      </c>
    </row>
    <row r="9" spans="2:7" x14ac:dyDescent="0.15">
      <c r="B9" s="11" t="s">
        <v>4280</v>
      </c>
      <c r="C9" s="12">
        <f t="shared" si="0"/>
        <v>16943.326611</v>
      </c>
      <c r="D9" s="12">
        <v>13637.300393</v>
      </c>
      <c r="E9" s="12">
        <v>3306.0262179999995</v>
      </c>
      <c r="F9" s="12">
        <v>0</v>
      </c>
      <c r="G9" s="12">
        <v>0</v>
      </c>
    </row>
    <row r="10" spans="2:7" x14ac:dyDescent="0.15">
      <c r="B10" s="11" t="s">
        <v>4281</v>
      </c>
      <c r="C10" s="12">
        <f t="shared" si="0"/>
        <v>34807.428610000003</v>
      </c>
      <c r="D10" s="12">
        <v>28975.166334000001</v>
      </c>
      <c r="E10" s="12">
        <v>5160.2622759999995</v>
      </c>
      <c r="F10" s="12">
        <v>0</v>
      </c>
      <c r="G10" s="12">
        <v>672</v>
      </c>
    </row>
    <row r="11" spans="2:7" x14ac:dyDescent="0.15">
      <c r="B11" s="11" t="s">
        <v>4282</v>
      </c>
      <c r="C11" s="12">
        <f t="shared" si="0"/>
        <v>33705.528491000005</v>
      </c>
      <c r="D11" s="12">
        <v>18702.523176000002</v>
      </c>
      <c r="E11" s="12">
        <v>15003.005315</v>
      </c>
      <c r="F11" s="12">
        <v>0</v>
      </c>
      <c r="G11" s="12">
        <v>0</v>
      </c>
    </row>
    <row r="12" spans="2:7" x14ac:dyDescent="0.15">
      <c r="B12" s="11" t="s">
        <v>4283</v>
      </c>
      <c r="C12" s="12">
        <f t="shared" si="0"/>
        <v>33617.286342000007</v>
      </c>
      <c r="D12" s="12">
        <v>23823.786613</v>
      </c>
      <c r="E12" s="12">
        <v>3814.570114000001</v>
      </c>
      <c r="F12" s="12">
        <v>0</v>
      </c>
      <c r="G12" s="12">
        <v>5978.9296150000009</v>
      </c>
    </row>
    <row r="13" spans="2:7" x14ac:dyDescent="0.15">
      <c r="B13" s="11" t="s">
        <v>4284</v>
      </c>
      <c r="C13" s="12">
        <f t="shared" si="0"/>
        <v>31712.238474000005</v>
      </c>
      <c r="D13" s="12">
        <v>28802.808339000007</v>
      </c>
      <c r="E13" s="12">
        <v>2909.4301350000005</v>
      </c>
      <c r="F13" s="12">
        <v>0</v>
      </c>
      <c r="G13" s="12">
        <v>0</v>
      </c>
    </row>
    <row r="14" spans="2:7" x14ac:dyDescent="0.15">
      <c r="B14" s="11" t="s">
        <v>4285</v>
      </c>
      <c r="C14" s="12">
        <f t="shared" si="0"/>
        <v>32411.203061</v>
      </c>
      <c r="D14" s="12">
        <v>15326.520426000001</v>
      </c>
      <c r="E14" s="12">
        <v>13917.512232999999</v>
      </c>
      <c r="F14" s="12">
        <v>0</v>
      </c>
      <c r="G14" s="12">
        <v>3167.1704020000002</v>
      </c>
    </row>
    <row r="15" spans="2:7" x14ac:dyDescent="0.15">
      <c r="B15" s="11" t="s">
        <v>4286</v>
      </c>
      <c r="C15" s="12">
        <f t="shared" si="0"/>
        <v>44793.122411999997</v>
      </c>
      <c r="D15" s="12">
        <v>33871.388938999997</v>
      </c>
      <c r="E15" s="12">
        <v>8148.7821899999999</v>
      </c>
      <c r="F15" s="12">
        <v>0</v>
      </c>
      <c r="G15" s="12">
        <v>2772.9512829999999</v>
      </c>
    </row>
    <row r="16" spans="2:7" x14ac:dyDescent="0.15">
      <c r="B16" s="11" t="s">
        <v>4287</v>
      </c>
      <c r="C16" s="12">
        <f t="shared" si="0"/>
        <v>43784.753568</v>
      </c>
      <c r="D16" s="12">
        <v>36101.580147000001</v>
      </c>
      <c r="E16" s="12">
        <v>7215.9690209999999</v>
      </c>
      <c r="F16" s="12">
        <v>0</v>
      </c>
      <c r="G16" s="12">
        <v>467.20440000000002</v>
      </c>
    </row>
    <row r="17" spans="2:7" x14ac:dyDescent="0.15">
      <c r="B17" s="11" t="s">
        <v>4288</v>
      </c>
      <c r="C17" s="12">
        <f t="shared" si="0"/>
        <v>54690.953628999989</v>
      </c>
      <c r="D17" s="12">
        <v>48026.995647999989</v>
      </c>
      <c r="E17" s="12">
        <v>2161.9656810000001</v>
      </c>
      <c r="F17" s="12">
        <v>0</v>
      </c>
      <c r="G17" s="12">
        <v>4501.9922999999999</v>
      </c>
    </row>
    <row r="18" spans="2:7" x14ac:dyDescent="0.15">
      <c r="B18" s="11" t="s">
        <v>4289</v>
      </c>
      <c r="C18" s="12">
        <f t="shared" si="0"/>
        <v>31104.690536000002</v>
      </c>
      <c r="D18" s="12">
        <v>16831.948619999996</v>
      </c>
      <c r="E18" s="12">
        <v>14272.741916000004</v>
      </c>
      <c r="F18" s="12">
        <v>0</v>
      </c>
      <c r="G18" s="12">
        <v>0</v>
      </c>
    </row>
    <row r="19" spans="2:7" x14ac:dyDescent="0.15">
      <c r="B19" s="11" t="s">
        <v>4290</v>
      </c>
      <c r="C19" s="12">
        <f t="shared" si="0"/>
        <v>21059.898115999997</v>
      </c>
      <c r="D19" s="12">
        <v>16526.944927999997</v>
      </c>
      <c r="E19" s="12">
        <v>4532.9531880000004</v>
      </c>
      <c r="F19" s="12">
        <v>0</v>
      </c>
      <c r="G19" s="12">
        <v>0</v>
      </c>
    </row>
    <row r="20" spans="2:7" x14ac:dyDescent="0.15">
      <c r="B20" s="11" t="s">
        <v>4291</v>
      </c>
      <c r="C20" s="12">
        <f t="shared" si="0"/>
        <v>3491.0703239999993</v>
      </c>
      <c r="D20" s="12">
        <v>1887.0600849999998</v>
      </c>
      <c r="E20" s="12">
        <v>1604.0102389999997</v>
      </c>
      <c r="F20" s="12">
        <v>0</v>
      </c>
      <c r="G20" s="12">
        <v>0</v>
      </c>
    </row>
    <row r="21" spans="2:7" x14ac:dyDescent="0.15">
      <c r="B21" s="11" t="s">
        <v>4292</v>
      </c>
      <c r="C21" s="12">
        <f t="shared" si="0"/>
        <v>688307.38733399985</v>
      </c>
      <c r="D21" s="12">
        <v>21331.714483000003</v>
      </c>
      <c r="E21" s="12">
        <v>645477.67285099986</v>
      </c>
      <c r="F21" s="12">
        <v>0</v>
      </c>
      <c r="G21" s="12">
        <v>21498</v>
      </c>
    </row>
    <row r="22" spans="2:7" x14ac:dyDescent="0.15">
      <c r="B22" s="11" t="s">
        <v>4293</v>
      </c>
      <c r="C22" s="12">
        <f t="shared" si="0"/>
        <v>78639.846638999996</v>
      </c>
      <c r="D22" s="12">
        <v>62227.19568099999</v>
      </c>
      <c r="E22" s="12">
        <v>16412.650958000002</v>
      </c>
      <c r="F22" s="12">
        <v>0</v>
      </c>
      <c r="G22" s="12">
        <v>0</v>
      </c>
    </row>
    <row r="23" spans="2:7" x14ac:dyDescent="0.15">
      <c r="B23" s="11" t="s">
        <v>4294</v>
      </c>
      <c r="C23" s="12">
        <f t="shared" si="0"/>
        <v>34769.039545999993</v>
      </c>
      <c r="D23" s="12">
        <v>26975.766536999996</v>
      </c>
      <c r="E23" s="12">
        <v>7793.2730089999986</v>
      </c>
      <c r="F23" s="12">
        <v>0</v>
      </c>
      <c r="G23" s="12">
        <v>0</v>
      </c>
    </row>
    <row r="24" spans="2:7" ht="22.5" x14ac:dyDescent="0.15">
      <c r="B24" s="13" t="s">
        <v>4295</v>
      </c>
      <c r="C24" s="12">
        <f t="shared" si="0"/>
        <v>13480.166160000001</v>
      </c>
      <c r="D24" s="12">
        <v>7147.3392910000002</v>
      </c>
      <c r="E24" s="12">
        <v>6332.8268689999995</v>
      </c>
      <c r="F24" s="12">
        <v>0</v>
      </c>
      <c r="G24" s="12">
        <v>0</v>
      </c>
    </row>
    <row r="25" spans="2:7" x14ac:dyDescent="0.15">
      <c r="B25" s="11" t="s">
        <v>4296</v>
      </c>
      <c r="C25" s="12">
        <f t="shared" si="0"/>
        <v>45229.343686</v>
      </c>
      <c r="D25" s="12">
        <v>14516.302195999995</v>
      </c>
      <c r="E25" s="12">
        <v>30713.041490000003</v>
      </c>
      <c r="F25" s="12">
        <v>0</v>
      </c>
      <c r="G25" s="12">
        <v>0</v>
      </c>
    </row>
    <row r="26" spans="2:7" x14ac:dyDescent="0.15">
      <c r="B26" s="11" t="s">
        <v>4297</v>
      </c>
      <c r="C26" s="12">
        <f t="shared" si="0"/>
        <v>44602.95827599999</v>
      </c>
      <c r="D26" s="12">
        <v>18135.412898999999</v>
      </c>
      <c r="E26" s="12">
        <v>26467.545376999991</v>
      </c>
      <c r="F26" s="12">
        <v>0</v>
      </c>
      <c r="G26" s="12">
        <v>0</v>
      </c>
    </row>
    <row r="27" spans="2:7" x14ac:dyDescent="0.15">
      <c r="B27" s="11" t="s">
        <v>4298</v>
      </c>
      <c r="C27" s="12">
        <f t="shared" si="0"/>
        <v>49764.466217000001</v>
      </c>
      <c r="D27" s="12">
        <v>38315.815575000001</v>
      </c>
      <c r="E27" s="12">
        <v>8988.6506420000005</v>
      </c>
      <c r="F27" s="12">
        <v>0</v>
      </c>
      <c r="G27" s="12">
        <v>2460</v>
      </c>
    </row>
    <row r="28" spans="2:7" x14ac:dyDescent="0.15">
      <c r="B28" s="11" t="s">
        <v>4299</v>
      </c>
      <c r="C28" s="12">
        <f t="shared" si="0"/>
        <v>23021.238143999995</v>
      </c>
      <c r="D28" s="12">
        <v>17576.565091999997</v>
      </c>
      <c r="E28" s="12">
        <v>5444.6730519999983</v>
      </c>
      <c r="F28" s="12">
        <v>0</v>
      </c>
      <c r="G28" s="12">
        <v>0</v>
      </c>
    </row>
    <row r="29" spans="2:7" x14ac:dyDescent="0.15">
      <c r="B29" s="11" t="s">
        <v>3808</v>
      </c>
      <c r="C29" s="12">
        <f t="shared" si="0"/>
        <v>742323.63006199989</v>
      </c>
      <c r="D29" s="12">
        <v>341259.14645399997</v>
      </c>
      <c r="E29" s="12">
        <v>375665.48360799998</v>
      </c>
      <c r="F29" s="12">
        <v>25399</v>
      </c>
      <c r="G29" s="12">
        <v>0</v>
      </c>
    </row>
    <row r="30" spans="2:7" x14ac:dyDescent="0.15">
      <c r="B30" s="11" t="s">
        <v>4064</v>
      </c>
      <c r="C30" s="12">
        <f t="shared" si="0"/>
        <v>18103.896493</v>
      </c>
      <c r="D30" s="12">
        <v>0</v>
      </c>
      <c r="E30" s="12">
        <v>18103.896493</v>
      </c>
      <c r="F30" s="12">
        <v>0</v>
      </c>
      <c r="G30" s="12">
        <v>0</v>
      </c>
    </row>
    <row r="31" spans="2:7" x14ac:dyDescent="0.15">
      <c r="B31" s="11" t="s">
        <v>4071</v>
      </c>
      <c r="C31" s="12">
        <f t="shared" si="0"/>
        <v>684032.38206299988</v>
      </c>
      <c r="D31" s="12">
        <v>123969.398145</v>
      </c>
      <c r="E31" s="12">
        <v>560062.9839179999</v>
      </c>
      <c r="F31" s="12">
        <v>0</v>
      </c>
      <c r="G31" s="12">
        <v>0</v>
      </c>
    </row>
    <row r="32" spans="2:7" ht="12.75" thickBot="1" x14ac:dyDescent="0.2">
      <c r="B32" s="11" t="s">
        <v>4173</v>
      </c>
      <c r="C32" s="12">
        <f t="shared" si="0"/>
        <v>749971.8707829999</v>
      </c>
      <c r="D32" s="12">
        <v>898.02909999999997</v>
      </c>
      <c r="E32" s="12">
        <v>0</v>
      </c>
      <c r="F32" s="12">
        <v>272721.75820400001</v>
      </c>
      <c r="G32" s="12">
        <v>476352.08347899991</v>
      </c>
    </row>
    <row r="33" spans="2:7" ht="12.75" thickBot="1" x14ac:dyDescent="0.2">
      <c r="B33" s="7" t="s">
        <v>4300</v>
      </c>
      <c r="C33" s="9">
        <f>SUM(C5:C32)</f>
        <v>4802413.2141859997</v>
      </c>
      <c r="D33" s="9">
        <f t="shared" ref="D33:F33" si="1">SUM(D5:D32)</f>
        <v>1794007.6369910003</v>
      </c>
      <c r="E33" s="9">
        <f t="shared" si="1"/>
        <v>2182245.5747789997</v>
      </c>
      <c r="F33" s="9">
        <f t="shared" si="1"/>
        <v>300967.75820400001</v>
      </c>
      <c r="G33" s="9">
        <f>SUM(G5:G32)</f>
        <v>525192.24421199993</v>
      </c>
    </row>
    <row r="34" spans="2:7" ht="12.75" thickTop="1" x14ac:dyDescent="0.15"/>
    <row r="37" spans="2:7" x14ac:dyDescent="0.15">
      <c r="D37" s="3"/>
      <c r="E37" s="3"/>
      <c r="F37" s="3"/>
      <c r="G37" s="3"/>
    </row>
    <row r="38" spans="2:7" x14ac:dyDescent="0.15">
      <c r="D38" s="3"/>
      <c r="E38" s="3"/>
      <c r="F38" s="3"/>
      <c r="G38" s="3"/>
    </row>
  </sheetData>
  <mergeCells count="2">
    <mergeCell ref="B3:B4"/>
    <mergeCell ref="C3:G3"/>
  </mergeCells>
  <hyperlinks>
    <hyperlink ref="B5" location="CABA!A1" display="Ciudad Autónoma de Buenos Aires" xr:uid="{2F639BE2-11F4-47CD-852D-9472F2998767}"/>
    <hyperlink ref="B6" location="'Buenos Aires'!A1" display="Provincia de Buenos Aires" xr:uid="{58548887-01DC-41C8-853D-5410217AE6B6}"/>
    <hyperlink ref="B7" location="Catamarca!A1" display="Provincia de Catamarca" xr:uid="{6F4E3458-7EAB-423E-B238-07259AFD6327}"/>
    <hyperlink ref="B8" location="Córdoba!A1" display="Provincia de Córdoba" xr:uid="{5C2C070C-8998-4BEA-BE5D-F8122F4D8966}"/>
    <hyperlink ref="B9" location="Corrientes!A1" display="Provincia de Corrientes" xr:uid="{160F2B2D-D465-4AE3-83BA-F053EDE43D1F}"/>
    <hyperlink ref="B10" location="'Entre Rios'!A1" display="Provincia de Entre Ríos" xr:uid="{D17E1006-8CB5-4D8B-95A2-32DDA414B709}"/>
    <hyperlink ref="B11" location="Formosa!A1" display="Provincia de Formosa" xr:uid="{F2BA029C-8C33-4B88-A206-EF402E63AF78}"/>
    <hyperlink ref="B12" location="Jujuy!A1" display="Provincia de Jujuy" xr:uid="{60DB3703-2863-47F4-9E61-C39FD49536F1}"/>
    <hyperlink ref="B13" location="'La Pampa'!A1" display="Provincia de La Pampa" xr:uid="{DA37D91B-78BA-4ECB-AF62-11B386DF90E2}"/>
    <hyperlink ref="B14" location="'La Rioja'!A1" display="Provincia de La Rioja" xr:uid="{C56B4E83-1F5B-4029-BF95-35ECBB4C68BB}"/>
    <hyperlink ref="B15" location="Mendoza!A1" display="Provincia de Mendoza" xr:uid="{56A6B22F-40A4-40A3-8B0A-19D7382613B4}"/>
    <hyperlink ref="B16" location="Misiones!A1" display="Provincia de Misiones" xr:uid="{9E7D076D-6A30-4154-87A6-5C5A963B0EB9}"/>
    <hyperlink ref="B17" location="'Rio Negro'!A1" display="Provincia de Río Negro" xr:uid="{BB2484EF-6FDF-423B-B9BE-3587CA6CDD22}"/>
    <hyperlink ref="B18" location="Salta!A1" display="Provincia de Salta" xr:uid="{BB3197D1-0732-4564-B1CF-00E75D6D7017}"/>
    <hyperlink ref="B19" location="'San Juan'!A1" display="Provincia de San Juan" xr:uid="{D7E43ED5-1FE5-48B8-A7E6-EEDA1B911309}"/>
    <hyperlink ref="B20" location="'San Luis'!A1" display="Provincia de San Luis" xr:uid="{476FC399-3920-4BC0-85EB-CE132420F01B}"/>
    <hyperlink ref="B21" location="'Santa Cruz'!A1" display="Provincia de Santa Cruz" xr:uid="{F08E0286-7C40-4398-BC46-A3B00B6901E5}"/>
    <hyperlink ref="B22" location="'Santa Fe'!A1" display="Provincia de Santa Fe" xr:uid="{36C57BCD-74CD-4ECF-9B6C-23080DB391E5}"/>
    <hyperlink ref="B23" location="'Santiago del Estero'!A1" display="Provincia de Santiago del Estero" xr:uid="{B67815CD-74E2-494B-8ABF-5C5C9A53973D}"/>
    <hyperlink ref="B24" location="'Tierra del Fuego'!A1" display="Provincia de Tierra del Fuego, Antártida e Islas del Atlántico Sur" xr:uid="{22313CF7-9A1F-4A88-991E-D2A7C3DA70A9}"/>
    <hyperlink ref="B25" location="Tucumán!A1" display="Provincia de Tucumán" xr:uid="{FD9F1991-489D-4AE2-9C87-E76465B57D8A}"/>
    <hyperlink ref="B26" location="Chaco!A1" display="Provincia del Chaco" xr:uid="{DFE46193-EF84-4679-9412-7821C01CDFC2}"/>
    <hyperlink ref="B27" location="Chubut!A1" display="Provincia del Chubut" xr:uid="{9B6E2D54-BDD0-4908-ACC0-0AA2E4FFAF65}"/>
    <hyperlink ref="B28" location="Neuquén!A1" display="Provincia del Neuquén" xr:uid="{CA46F730-3CFC-4FDF-8386-2222DD78FFAF}"/>
    <hyperlink ref="B29" location="Nacional!A1" display="Nacional" xr:uid="{6DA02895-01D8-4418-B97F-980934696E50}"/>
    <hyperlink ref="B30" location="Binacional!A1" display="Binacional" xr:uid="{833E249E-9662-4E9B-9104-33B2C9DA5656}"/>
    <hyperlink ref="B31" location="Interprovincial!A1" display="Interprovincial" xr:uid="{1A40D2CC-96AC-449A-983C-9BB0534F0345}"/>
    <hyperlink ref="B32" location="'No clasificados'!A1" display="No Clasificado" xr:uid="{B1742C42-717E-41A8-8569-F9B8E9C32E79}"/>
  </hyperlinks>
  <pageMargins left="0.70866141732283472" right="0.70866141732283472" top="0.74803149606299213" bottom="0.74803149606299213" header="0.31496062992125984" footer="0.31496062992125984"/>
  <pageSetup paperSize="9" scale="4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49"/>
  <sheetViews>
    <sheetView showGridLines="0" zoomScaleNormal="100" workbookViewId="0"/>
  </sheetViews>
  <sheetFormatPr baseColWidth="10" defaultRowHeight="13.5" outlineLevelCol="1" x14ac:dyDescent="0.15"/>
  <cols>
    <col min="1" max="1" width="9.5703125" style="4" customWidth="1"/>
    <col min="2" max="2" width="31.28515625" style="4" bestFit="1" customWidth="1"/>
    <col min="3" max="3" width="6.5703125" style="4" customWidth="1"/>
    <col min="4" max="4" width="44.42578125" style="4" bestFit="1" customWidth="1"/>
    <col min="5" max="5" width="12" style="4" bestFit="1" customWidth="1"/>
    <col min="6" max="6" width="78.7109375" style="4" customWidth="1"/>
    <col min="7" max="7" width="11.7109375" style="4" customWidth="1"/>
    <col min="8" max="8" width="33.7109375" style="4" bestFit="1" customWidth="1"/>
    <col min="9" max="9" width="30" style="4" bestFit="1" customWidth="1"/>
    <col min="10" max="10" width="10.7109375" style="4" bestFit="1" customWidth="1"/>
    <col min="11" max="14" width="12.7109375" style="4" customWidth="1" outlineLevel="1"/>
    <col min="15" max="16384" width="11.42578125" style="4"/>
  </cols>
  <sheetData>
    <row r="1" spans="1:14" s="28" customFormat="1" x14ac:dyDescent="0.15">
      <c r="A1" s="27" t="s">
        <v>2845</v>
      </c>
    </row>
    <row r="2" spans="1:14" s="28" customFormat="1" x14ac:dyDescent="0.15">
      <c r="A2" s="28" t="s">
        <v>0</v>
      </c>
    </row>
    <row r="3" spans="1:14" s="30" customFormat="1" ht="27.75" thickBot="1" x14ac:dyDescent="0.2">
      <c r="A3" s="29" t="s">
        <v>1</v>
      </c>
      <c r="B3" s="29"/>
      <c r="C3" s="29"/>
      <c r="D3" s="29"/>
      <c r="E3" s="29"/>
      <c r="F3" s="29"/>
      <c r="G3" s="29"/>
      <c r="H3" s="29"/>
      <c r="I3" s="29"/>
      <c r="J3" s="29"/>
      <c r="K3" s="29"/>
      <c r="L3" s="29"/>
      <c r="M3" s="29"/>
      <c r="N3" s="29"/>
    </row>
    <row r="4" spans="1:14" ht="13.5" customHeight="1" thickTop="1" thickBot="1" x14ac:dyDescent="0.2">
      <c r="A4" s="37" t="s">
        <v>2</v>
      </c>
      <c r="B4" s="35"/>
      <c r="C4" s="35" t="s">
        <v>3</v>
      </c>
      <c r="D4" s="35"/>
      <c r="E4" s="35" t="s">
        <v>4</v>
      </c>
      <c r="F4" s="35"/>
      <c r="G4" s="35" t="s">
        <v>5</v>
      </c>
      <c r="H4" s="35" t="s">
        <v>6</v>
      </c>
      <c r="I4" s="35" t="s">
        <v>7</v>
      </c>
      <c r="J4" s="35" t="s">
        <v>8</v>
      </c>
      <c r="K4" s="35"/>
      <c r="L4" s="35"/>
      <c r="M4" s="35"/>
      <c r="N4" s="36"/>
    </row>
    <row r="5" spans="1:14" ht="23.25" thickBot="1" x14ac:dyDescent="0.2">
      <c r="A5" s="6" t="s">
        <v>9</v>
      </c>
      <c r="B5" s="7" t="s">
        <v>10</v>
      </c>
      <c r="C5" s="7" t="s">
        <v>9</v>
      </c>
      <c r="D5" s="7" t="s">
        <v>10</v>
      </c>
      <c r="E5" s="7" t="s">
        <v>11</v>
      </c>
      <c r="F5" s="7" t="s">
        <v>12</v>
      </c>
      <c r="G5" s="38"/>
      <c r="H5" s="38"/>
      <c r="I5" s="38"/>
      <c r="J5" s="7" t="s">
        <v>13</v>
      </c>
      <c r="K5" s="7" t="s">
        <v>4301</v>
      </c>
      <c r="L5" s="7" t="s">
        <v>4302</v>
      </c>
      <c r="M5" s="7" t="s">
        <v>14</v>
      </c>
      <c r="N5" s="8" t="s">
        <v>4307</v>
      </c>
    </row>
    <row r="6" spans="1:14" ht="33.75" customHeight="1" thickTop="1" x14ac:dyDescent="0.15">
      <c r="A6" s="14" t="s">
        <v>2844</v>
      </c>
      <c r="B6" s="14"/>
      <c r="C6" s="14"/>
      <c r="D6" s="14"/>
      <c r="E6" s="14"/>
      <c r="F6" s="14"/>
      <c r="G6" s="14"/>
      <c r="H6" s="14"/>
      <c r="I6" s="14"/>
      <c r="J6" s="24">
        <f>+SUM(J7:J49)</f>
        <v>31712.238474000016</v>
      </c>
      <c r="K6" s="24">
        <f t="shared" ref="K6:N6" si="0">+SUM(K7:K49)</f>
        <v>28802.808339000007</v>
      </c>
      <c r="L6" s="24">
        <f t="shared" si="0"/>
        <v>2909.4301350000005</v>
      </c>
      <c r="M6" s="24">
        <f t="shared" si="0"/>
        <v>0</v>
      </c>
      <c r="N6" s="24">
        <f t="shared" si="0"/>
        <v>0</v>
      </c>
    </row>
    <row r="7" spans="1:14" s="10" customFormat="1" ht="22.5" x14ac:dyDescent="0.15">
      <c r="A7" s="18">
        <v>50</v>
      </c>
      <c r="B7" s="19" t="s">
        <v>22</v>
      </c>
      <c r="C7" s="18">
        <v>377</v>
      </c>
      <c r="D7" s="19" t="s">
        <v>30</v>
      </c>
      <c r="E7" s="18" t="s">
        <v>2822</v>
      </c>
      <c r="F7" s="19" t="s">
        <v>2823</v>
      </c>
      <c r="G7" s="18" t="s">
        <v>19</v>
      </c>
      <c r="H7" s="19" t="s">
        <v>33</v>
      </c>
      <c r="I7" s="18" t="s">
        <v>49</v>
      </c>
      <c r="J7" s="20">
        <v>18941.026580000002</v>
      </c>
      <c r="K7" s="20">
        <v>18941.026580000002</v>
      </c>
      <c r="L7" s="20">
        <v>0</v>
      </c>
      <c r="M7" s="20">
        <v>0</v>
      </c>
      <c r="N7" s="20">
        <v>0</v>
      </c>
    </row>
    <row r="8" spans="1:14" s="10" customFormat="1" ht="22.5" x14ac:dyDescent="0.15">
      <c r="A8" s="18">
        <v>50</v>
      </c>
      <c r="B8" s="19" t="s">
        <v>22</v>
      </c>
      <c r="C8" s="18">
        <v>604</v>
      </c>
      <c r="D8" s="19" t="s">
        <v>23</v>
      </c>
      <c r="E8" s="18" t="s">
        <v>2832</v>
      </c>
      <c r="F8" s="19" t="s">
        <v>2833</v>
      </c>
      <c r="G8" s="18" t="s">
        <v>19</v>
      </c>
      <c r="H8" s="19" t="s">
        <v>26</v>
      </c>
      <c r="I8" s="18" t="s">
        <v>27</v>
      </c>
      <c r="J8" s="20">
        <v>5104.2253899999996</v>
      </c>
      <c r="K8" s="20">
        <v>5104.2253899999996</v>
      </c>
      <c r="L8" s="20">
        <v>0</v>
      </c>
      <c r="M8" s="20">
        <v>0</v>
      </c>
      <c r="N8" s="20">
        <v>0</v>
      </c>
    </row>
    <row r="9" spans="1:14" s="10" customFormat="1" ht="33.75" x14ac:dyDescent="0.15">
      <c r="A9" s="18">
        <v>25</v>
      </c>
      <c r="B9" s="19" t="s">
        <v>15</v>
      </c>
      <c r="C9" s="18">
        <v>325</v>
      </c>
      <c r="D9" s="19" t="s">
        <v>16</v>
      </c>
      <c r="E9" s="18" t="s">
        <v>2816</v>
      </c>
      <c r="F9" s="19" t="s">
        <v>2817</v>
      </c>
      <c r="G9" s="18" t="s">
        <v>37</v>
      </c>
      <c r="H9" s="19" t="s">
        <v>20</v>
      </c>
      <c r="I9" s="18" t="s">
        <v>21</v>
      </c>
      <c r="J9" s="20">
        <v>1579.790211</v>
      </c>
      <c r="K9" s="20">
        <v>0</v>
      </c>
      <c r="L9" s="20">
        <v>1579.790211</v>
      </c>
      <c r="M9" s="20">
        <v>0</v>
      </c>
      <c r="N9" s="20">
        <v>0</v>
      </c>
    </row>
    <row r="10" spans="1:14" s="10" customFormat="1" ht="22.5" x14ac:dyDescent="0.15">
      <c r="A10" s="18">
        <v>50</v>
      </c>
      <c r="B10" s="19" t="s">
        <v>22</v>
      </c>
      <c r="C10" s="18">
        <v>604</v>
      </c>
      <c r="D10" s="19" t="s">
        <v>23</v>
      </c>
      <c r="E10" s="18" t="s">
        <v>35</v>
      </c>
      <c r="F10" s="19" t="s">
        <v>36</v>
      </c>
      <c r="G10" s="18" t="s">
        <v>37</v>
      </c>
      <c r="H10" s="19" t="s">
        <v>26</v>
      </c>
      <c r="I10" s="18" t="s">
        <v>27</v>
      </c>
      <c r="J10" s="20">
        <v>1528.646882</v>
      </c>
      <c r="K10" s="20">
        <v>1528.646882</v>
      </c>
      <c r="L10" s="20">
        <v>0</v>
      </c>
      <c r="M10" s="20">
        <v>0</v>
      </c>
      <c r="N10" s="20">
        <v>0</v>
      </c>
    </row>
    <row r="11" spans="1:14" s="10" customFormat="1" ht="22.5" x14ac:dyDescent="0.15">
      <c r="A11" s="18">
        <v>5</v>
      </c>
      <c r="B11" s="19" t="s">
        <v>195</v>
      </c>
      <c r="C11" s="18">
        <v>320</v>
      </c>
      <c r="D11" s="19" t="s">
        <v>196</v>
      </c>
      <c r="E11" s="18" t="s">
        <v>2812</v>
      </c>
      <c r="F11" s="19" t="s">
        <v>2813</v>
      </c>
      <c r="G11" s="18" t="s">
        <v>37</v>
      </c>
      <c r="H11" s="19" t="s">
        <v>20</v>
      </c>
      <c r="I11" s="18" t="s">
        <v>96</v>
      </c>
      <c r="J11" s="20">
        <v>879.05834200000004</v>
      </c>
      <c r="K11" s="20">
        <v>879.05834200000004</v>
      </c>
      <c r="L11" s="20">
        <v>0</v>
      </c>
      <c r="M11" s="20">
        <v>0</v>
      </c>
      <c r="N11" s="20">
        <v>0</v>
      </c>
    </row>
    <row r="12" spans="1:14" s="10" customFormat="1" ht="33.75" x14ac:dyDescent="0.15">
      <c r="A12" s="18">
        <v>5</v>
      </c>
      <c r="B12" s="19" t="s">
        <v>195</v>
      </c>
      <c r="C12" s="18">
        <v>320</v>
      </c>
      <c r="D12" s="19" t="s">
        <v>196</v>
      </c>
      <c r="E12" s="18" t="s">
        <v>2810</v>
      </c>
      <c r="F12" s="19" t="s">
        <v>2811</v>
      </c>
      <c r="G12" s="18" t="s">
        <v>37</v>
      </c>
      <c r="H12" s="19" t="s">
        <v>20</v>
      </c>
      <c r="I12" s="18" t="s">
        <v>96</v>
      </c>
      <c r="J12" s="20">
        <v>551.89973099999997</v>
      </c>
      <c r="K12" s="20">
        <v>551.89973099999997</v>
      </c>
      <c r="L12" s="20">
        <v>0</v>
      </c>
      <c r="M12" s="20">
        <v>0</v>
      </c>
      <c r="N12" s="20">
        <v>0</v>
      </c>
    </row>
    <row r="13" spans="1:14" s="10" customFormat="1" ht="22.5" x14ac:dyDescent="0.15">
      <c r="A13" s="18">
        <v>50</v>
      </c>
      <c r="B13" s="19" t="s">
        <v>22</v>
      </c>
      <c r="C13" s="18">
        <v>604</v>
      </c>
      <c r="D13" s="19" t="s">
        <v>23</v>
      </c>
      <c r="E13" s="18" t="s">
        <v>71</v>
      </c>
      <c r="F13" s="19" t="s">
        <v>72</v>
      </c>
      <c r="G13" s="18" t="s">
        <v>37</v>
      </c>
      <c r="H13" s="19" t="s">
        <v>26</v>
      </c>
      <c r="I13" s="18" t="s">
        <v>27</v>
      </c>
      <c r="J13" s="20">
        <v>437.76070800000002</v>
      </c>
      <c r="K13" s="20">
        <v>437.76070800000002</v>
      </c>
      <c r="L13" s="20">
        <v>0</v>
      </c>
      <c r="M13" s="20">
        <v>0</v>
      </c>
      <c r="N13" s="20">
        <v>0</v>
      </c>
    </row>
    <row r="14" spans="1:14" s="10" customFormat="1" ht="22.5" x14ac:dyDescent="0.15">
      <c r="A14" s="18">
        <v>50</v>
      </c>
      <c r="B14" s="19" t="s">
        <v>22</v>
      </c>
      <c r="C14" s="18">
        <v>604</v>
      </c>
      <c r="D14" s="19" t="s">
        <v>23</v>
      </c>
      <c r="E14" s="18" t="s">
        <v>2834</v>
      </c>
      <c r="F14" s="19" t="s">
        <v>2835</v>
      </c>
      <c r="G14" s="18" t="s">
        <v>37</v>
      </c>
      <c r="H14" s="19" t="s">
        <v>26</v>
      </c>
      <c r="I14" s="18" t="s">
        <v>27</v>
      </c>
      <c r="J14" s="20">
        <v>300</v>
      </c>
      <c r="K14" s="20">
        <v>300</v>
      </c>
      <c r="L14" s="20">
        <v>0</v>
      </c>
      <c r="M14" s="20">
        <v>0</v>
      </c>
      <c r="N14" s="20">
        <v>0</v>
      </c>
    </row>
    <row r="15" spans="1:14" s="10" customFormat="1" ht="22.5" x14ac:dyDescent="0.15">
      <c r="A15" s="18">
        <v>50</v>
      </c>
      <c r="B15" s="19" t="s">
        <v>22</v>
      </c>
      <c r="C15" s="18">
        <v>604</v>
      </c>
      <c r="D15" s="19" t="s">
        <v>23</v>
      </c>
      <c r="E15" s="18" t="s">
        <v>2836</v>
      </c>
      <c r="F15" s="19" t="s">
        <v>2837</v>
      </c>
      <c r="G15" s="18" t="s">
        <v>37</v>
      </c>
      <c r="H15" s="19" t="s">
        <v>26</v>
      </c>
      <c r="I15" s="18" t="s">
        <v>27</v>
      </c>
      <c r="J15" s="20">
        <v>300</v>
      </c>
      <c r="K15" s="20">
        <v>300</v>
      </c>
      <c r="L15" s="20">
        <v>0</v>
      </c>
      <c r="M15" s="20">
        <v>0</v>
      </c>
      <c r="N15" s="20">
        <v>0</v>
      </c>
    </row>
    <row r="16" spans="1:14" s="10" customFormat="1" ht="11.25" x14ac:dyDescent="0.15">
      <c r="A16" s="18">
        <v>50</v>
      </c>
      <c r="B16" s="19" t="s">
        <v>22</v>
      </c>
      <c r="C16" s="18">
        <v>604</v>
      </c>
      <c r="D16" s="19" t="s">
        <v>23</v>
      </c>
      <c r="E16" s="18" t="s">
        <v>2838</v>
      </c>
      <c r="F16" s="19" t="s">
        <v>2839</v>
      </c>
      <c r="G16" s="18" t="s">
        <v>37</v>
      </c>
      <c r="H16" s="19" t="s">
        <v>26</v>
      </c>
      <c r="I16" s="18" t="s">
        <v>27</v>
      </c>
      <c r="J16" s="20">
        <v>300</v>
      </c>
      <c r="K16" s="20">
        <v>300</v>
      </c>
      <c r="L16" s="20">
        <v>0</v>
      </c>
      <c r="M16" s="20">
        <v>0</v>
      </c>
      <c r="N16" s="20">
        <v>0</v>
      </c>
    </row>
    <row r="17" spans="1:14" s="10" customFormat="1" ht="22.5" x14ac:dyDescent="0.15">
      <c r="A17" s="18">
        <v>10</v>
      </c>
      <c r="B17" s="19" t="s">
        <v>92</v>
      </c>
      <c r="C17" s="18">
        <v>361</v>
      </c>
      <c r="D17" s="19" t="s">
        <v>93</v>
      </c>
      <c r="E17" s="18" t="s">
        <v>2814</v>
      </c>
      <c r="F17" s="19" t="s">
        <v>2815</v>
      </c>
      <c r="G17" s="18" t="s">
        <v>37</v>
      </c>
      <c r="H17" s="19" t="s">
        <v>20</v>
      </c>
      <c r="I17" s="18" t="s">
        <v>96</v>
      </c>
      <c r="J17" s="20">
        <v>288</v>
      </c>
      <c r="K17" s="20">
        <v>288</v>
      </c>
      <c r="L17" s="20">
        <v>0</v>
      </c>
      <c r="M17" s="20">
        <v>0</v>
      </c>
      <c r="N17" s="20">
        <v>0</v>
      </c>
    </row>
    <row r="18" spans="1:14" s="10" customFormat="1" ht="11.25" x14ac:dyDescent="0.15">
      <c r="A18" s="18">
        <v>88</v>
      </c>
      <c r="B18" s="19" t="s">
        <v>52</v>
      </c>
      <c r="C18" s="18">
        <v>330</v>
      </c>
      <c r="D18" s="19" t="s">
        <v>53</v>
      </c>
      <c r="E18" s="18" t="s">
        <v>54</v>
      </c>
      <c r="F18" s="19" t="s">
        <v>55</v>
      </c>
      <c r="G18" s="18" t="s">
        <v>37</v>
      </c>
      <c r="H18" s="19" t="s">
        <v>33</v>
      </c>
      <c r="I18" s="18" t="s">
        <v>56</v>
      </c>
      <c r="J18" s="20">
        <v>219.95799199999999</v>
      </c>
      <c r="K18" s="20">
        <v>0</v>
      </c>
      <c r="L18" s="20">
        <v>219.95799199999999</v>
      </c>
      <c r="M18" s="20">
        <v>0</v>
      </c>
      <c r="N18" s="20">
        <v>0</v>
      </c>
    </row>
    <row r="19" spans="1:14" s="10" customFormat="1" ht="11.25" x14ac:dyDescent="0.15">
      <c r="A19" s="18">
        <v>50</v>
      </c>
      <c r="B19" s="19" t="s">
        <v>22</v>
      </c>
      <c r="C19" s="18">
        <v>328</v>
      </c>
      <c r="D19" s="19" t="s">
        <v>143</v>
      </c>
      <c r="E19" s="18" t="s">
        <v>2354</v>
      </c>
      <c r="F19" s="19" t="s">
        <v>2355</v>
      </c>
      <c r="G19" s="18" t="s">
        <v>37</v>
      </c>
      <c r="H19" s="19" t="s">
        <v>26</v>
      </c>
      <c r="I19" s="18" t="s">
        <v>146</v>
      </c>
      <c r="J19" s="20">
        <v>119.30596</v>
      </c>
      <c r="K19" s="20">
        <v>0</v>
      </c>
      <c r="L19" s="20">
        <v>119.30596</v>
      </c>
      <c r="M19" s="20">
        <v>0</v>
      </c>
      <c r="N19" s="20">
        <v>0</v>
      </c>
    </row>
    <row r="20" spans="1:14" s="10" customFormat="1" ht="11.25" x14ac:dyDescent="0.15">
      <c r="A20" s="18">
        <v>88</v>
      </c>
      <c r="B20" s="19" t="s">
        <v>52</v>
      </c>
      <c r="C20" s="18">
        <v>330</v>
      </c>
      <c r="D20" s="19" t="s">
        <v>53</v>
      </c>
      <c r="E20" s="18" t="s">
        <v>79</v>
      </c>
      <c r="F20" s="19" t="s">
        <v>80</v>
      </c>
      <c r="G20" s="18" t="s">
        <v>37</v>
      </c>
      <c r="H20" s="19" t="s">
        <v>33</v>
      </c>
      <c r="I20" s="18" t="s">
        <v>56</v>
      </c>
      <c r="J20" s="20">
        <v>111.81993900000001</v>
      </c>
      <c r="K20" s="20">
        <v>0</v>
      </c>
      <c r="L20" s="20">
        <v>111.81993900000001</v>
      </c>
      <c r="M20" s="20">
        <v>0</v>
      </c>
      <c r="N20" s="20">
        <v>0</v>
      </c>
    </row>
    <row r="21" spans="1:14" s="10" customFormat="1" ht="11.25" x14ac:dyDescent="0.15">
      <c r="A21" s="18">
        <v>88</v>
      </c>
      <c r="B21" s="19" t="s">
        <v>52</v>
      </c>
      <c r="C21" s="18">
        <v>330</v>
      </c>
      <c r="D21" s="19" t="s">
        <v>53</v>
      </c>
      <c r="E21" s="18" t="s">
        <v>81</v>
      </c>
      <c r="F21" s="19" t="s">
        <v>80</v>
      </c>
      <c r="G21" s="18" t="s">
        <v>37</v>
      </c>
      <c r="H21" s="19" t="s">
        <v>33</v>
      </c>
      <c r="I21" s="18" t="s">
        <v>56</v>
      </c>
      <c r="J21" s="20">
        <v>111.81993900000001</v>
      </c>
      <c r="K21" s="20">
        <v>0</v>
      </c>
      <c r="L21" s="20">
        <v>111.81993900000001</v>
      </c>
      <c r="M21" s="20">
        <v>0</v>
      </c>
      <c r="N21" s="20">
        <v>0</v>
      </c>
    </row>
    <row r="22" spans="1:14" s="10" customFormat="1" ht="11.25" x14ac:dyDescent="0.15">
      <c r="A22" s="18">
        <v>50</v>
      </c>
      <c r="B22" s="19" t="s">
        <v>22</v>
      </c>
      <c r="C22" s="18">
        <v>613</v>
      </c>
      <c r="D22" s="19" t="s">
        <v>46</v>
      </c>
      <c r="E22" s="18" t="s">
        <v>2840</v>
      </c>
      <c r="F22" s="19" t="s">
        <v>2841</v>
      </c>
      <c r="G22" s="18" t="s">
        <v>19</v>
      </c>
      <c r="H22" s="19" t="s">
        <v>33</v>
      </c>
      <c r="I22" s="18" t="s">
        <v>49</v>
      </c>
      <c r="J22" s="20">
        <v>96.020887000000002</v>
      </c>
      <c r="K22" s="20">
        <v>96.020887000000002</v>
      </c>
      <c r="L22" s="20">
        <v>0</v>
      </c>
      <c r="M22" s="20">
        <v>0</v>
      </c>
      <c r="N22" s="20">
        <v>0</v>
      </c>
    </row>
    <row r="23" spans="1:14" s="10" customFormat="1" ht="11.25" x14ac:dyDescent="0.15">
      <c r="A23" s="18">
        <v>88</v>
      </c>
      <c r="B23" s="19" t="s">
        <v>52</v>
      </c>
      <c r="C23" s="18">
        <v>330</v>
      </c>
      <c r="D23" s="19" t="s">
        <v>53</v>
      </c>
      <c r="E23" s="18" t="s">
        <v>99</v>
      </c>
      <c r="F23" s="19" t="s">
        <v>100</v>
      </c>
      <c r="G23" s="18" t="s">
        <v>37</v>
      </c>
      <c r="H23" s="19" t="s">
        <v>33</v>
      </c>
      <c r="I23" s="18" t="s">
        <v>56</v>
      </c>
      <c r="J23" s="20">
        <v>81.399649999999994</v>
      </c>
      <c r="K23" s="20">
        <v>0</v>
      </c>
      <c r="L23" s="20">
        <v>81.399649999999994</v>
      </c>
      <c r="M23" s="20">
        <v>0</v>
      </c>
      <c r="N23" s="20">
        <v>0</v>
      </c>
    </row>
    <row r="24" spans="1:14" s="10" customFormat="1" ht="22.5" x14ac:dyDescent="0.15">
      <c r="A24" s="18">
        <v>88</v>
      </c>
      <c r="B24" s="19" t="s">
        <v>52</v>
      </c>
      <c r="C24" s="18">
        <v>330</v>
      </c>
      <c r="D24" s="19" t="s">
        <v>53</v>
      </c>
      <c r="E24" s="18" t="s">
        <v>86</v>
      </c>
      <c r="F24" s="19" t="s">
        <v>87</v>
      </c>
      <c r="G24" s="18" t="s">
        <v>37</v>
      </c>
      <c r="H24" s="19" t="s">
        <v>33</v>
      </c>
      <c r="I24" s="18" t="s">
        <v>56</v>
      </c>
      <c r="J24" s="20">
        <v>80.400000000000006</v>
      </c>
      <c r="K24" s="20">
        <v>0</v>
      </c>
      <c r="L24" s="20">
        <v>80.400000000000006</v>
      </c>
      <c r="M24" s="20">
        <v>0</v>
      </c>
      <c r="N24" s="20">
        <v>0</v>
      </c>
    </row>
    <row r="25" spans="1:14" s="10" customFormat="1" ht="22.5" x14ac:dyDescent="0.15">
      <c r="A25" s="18">
        <v>88</v>
      </c>
      <c r="B25" s="19" t="s">
        <v>52</v>
      </c>
      <c r="C25" s="18">
        <v>330</v>
      </c>
      <c r="D25" s="19" t="s">
        <v>53</v>
      </c>
      <c r="E25" s="18" t="s">
        <v>88</v>
      </c>
      <c r="F25" s="19" t="s">
        <v>89</v>
      </c>
      <c r="G25" s="18" t="s">
        <v>37</v>
      </c>
      <c r="H25" s="19" t="s">
        <v>33</v>
      </c>
      <c r="I25" s="18" t="s">
        <v>56</v>
      </c>
      <c r="J25" s="20">
        <v>80.400000000000006</v>
      </c>
      <c r="K25" s="20">
        <v>0</v>
      </c>
      <c r="L25" s="20">
        <v>80.400000000000006</v>
      </c>
      <c r="M25" s="20">
        <v>0</v>
      </c>
      <c r="N25" s="20">
        <v>0</v>
      </c>
    </row>
    <row r="26" spans="1:14" s="10" customFormat="1" ht="22.5" x14ac:dyDescent="0.15">
      <c r="A26" s="18">
        <v>88</v>
      </c>
      <c r="B26" s="19" t="s">
        <v>52</v>
      </c>
      <c r="C26" s="18">
        <v>330</v>
      </c>
      <c r="D26" s="19" t="s">
        <v>53</v>
      </c>
      <c r="E26" s="18" t="s">
        <v>101</v>
      </c>
      <c r="F26" s="19" t="s">
        <v>102</v>
      </c>
      <c r="G26" s="18" t="s">
        <v>37</v>
      </c>
      <c r="H26" s="19" t="s">
        <v>33</v>
      </c>
      <c r="I26" s="18" t="s">
        <v>56</v>
      </c>
      <c r="J26" s="20">
        <v>62.845999999999997</v>
      </c>
      <c r="K26" s="20">
        <v>0</v>
      </c>
      <c r="L26" s="20">
        <v>62.845999999999997</v>
      </c>
      <c r="M26" s="20">
        <v>0</v>
      </c>
      <c r="N26" s="20">
        <v>0</v>
      </c>
    </row>
    <row r="27" spans="1:14" s="10" customFormat="1" ht="11.25" x14ac:dyDescent="0.15">
      <c r="A27" s="18">
        <v>88</v>
      </c>
      <c r="B27" s="19" t="s">
        <v>52</v>
      </c>
      <c r="C27" s="18">
        <v>330</v>
      </c>
      <c r="D27" s="19" t="s">
        <v>53</v>
      </c>
      <c r="E27" s="18" t="s">
        <v>105</v>
      </c>
      <c r="F27" s="19" t="s">
        <v>106</v>
      </c>
      <c r="G27" s="18" t="s">
        <v>37</v>
      </c>
      <c r="H27" s="19" t="s">
        <v>33</v>
      </c>
      <c r="I27" s="18" t="s">
        <v>56</v>
      </c>
      <c r="J27" s="20">
        <v>56.635384999999999</v>
      </c>
      <c r="K27" s="20">
        <v>0</v>
      </c>
      <c r="L27" s="20">
        <v>56.635384999999999</v>
      </c>
      <c r="M27" s="20">
        <v>0</v>
      </c>
      <c r="N27" s="20">
        <v>0</v>
      </c>
    </row>
    <row r="28" spans="1:14" s="10" customFormat="1" ht="22.5" x14ac:dyDescent="0.15">
      <c r="A28" s="18">
        <v>50</v>
      </c>
      <c r="B28" s="19" t="s">
        <v>22</v>
      </c>
      <c r="C28" s="18">
        <v>377</v>
      </c>
      <c r="D28" s="19" t="s">
        <v>30</v>
      </c>
      <c r="E28" s="18" t="s">
        <v>2820</v>
      </c>
      <c r="F28" s="19" t="s">
        <v>2821</v>
      </c>
      <c r="G28" s="18" t="s">
        <v>19</v>
      </c>
      <c r="H28" s="19" t="s">
        <v>33</v>
      </c>
      <c r="I28" s="18" t="s">
        <v>34</v>
      </c>
      <c r="J28" s="20">
        <v>48.089891999999999</v>
      </c>
      <c r="K28" s="20">
        <v>0</v>
      </c>
      <c r="L28" s="20">
        <v>48.089891999999999</v>
      </c>
      <c r="M28" s="20">
        <v>0</v>
      </c>
      <c r="N28" s="20">
        <v>0</v>
      </c>
    </row>
    <row r="29" spans="1:14" s="10" customFormat="1" ht="22.5" x14ac:dyDescent="0.15">
      <c r="A29" s="18">
        <v>50</v>
      </c>
      <c r="B29" s="19" t="s">
        <v>22</v>
      </c>
      <c r="C29" s="18">
        <v>377</v>
      </c>
      <c r="D29" s="19" t="s">
        <v>30</v>
      </c>
      <c r="E29" s="18" t="s">
        <v>2824</v>
      </c>
      <c r="F29" s="19" t="s">
        <v>2825</v>
      </c>
      <c r="G29" s="18" t="s">
        <v>19</v>
      </c>
      <c r="H29" s="19" t="s">
        <v>33</v>
      </c>
      <c r="I29" s="18" t="s">
        <v>34</v>
      </c>
      <c r="J29" s="20">
        <v>48.089891999999999</v>
      </c>
      <c r="K29" s="20">
        <v>0</v>
      </c>
      <c r="L29" s="20">
        <v>48.089891999999999</v>
      </c>
      <c r="M29" s="20">
        <v>0</v>
      </c>
      <c r="N29" s="20">
        <v>0</v>
      </c>
    </row>
    <row r="30" spans="1:14" s="10" customFormat="1" ht="11.25" x14ac:dyDescent="0.15">
      <c r="A30" s="18">
        <v>88</v>
      </c>
      <c r="B30" s="19" t="s">
        <v>52</v>
      </c>
      <c r="C30" s="18">
        <v>311</v>
      </c>
      <c r="D30" s="19" t="s">
        <v>139</v>
      </c>
      <c r="E30" s="18" t="s">
        <v>2842</v>
      </c>
      <c r="F30" s="19" t="s">
        <v>2843</v>
      </c>
      <c r="G30" s="18" t="s">
        <v>37</v>
      </c>
      <c r="H30" s="19" t="s">
        <v>33</v>
      </c>
      <c r="I30" s="18" t="s">
        <v>142</v>
      </c>
      <c r="J30" s="20">
        <v>43.337817999999999</v>
      </c>
      <c r="K30" s="20">
        <v>43.337817999999999</v>
      </c>
      <c r="L30" s="20">
        <v>0</v>
      </c>
      <c r="M30" s="20">
        <v>0</v>
      </c>
      <c r="N30" s="20">
        <v>0</v>
      </c>
    </row>
    <row r="31" spans="1:14" s="10" customFormat="1" ht="22.5" x14ac:dyDescent="0.15">
      <c r="A31" s="18">
        <v>50</v>
      </c>
      <c r="B31" s="19" t="s">
        <v>22</v>
      </c>
      <c r="C31" s="18">
        <v>377</v>
      </c>
      <c r="D31" s="19" t="s">
        <v>30</v>
      </c>
      <c r="E31" s="18" t="s">
        <v>2828</v>
      </c>
      <c r="F31" s="19" t="s">
        <v>2829</v>
      </c>
      <c r="G31" s="18" t="s">
        <v>37</v>
      </c>
      <c r="H31" s="19" t="s">
        <v>33</v>
      </c>
      <c r="I31" s="18" t="s">
        <v>34</v>
      </c>
      <c r="J31" s="20">
        <v>40.107987000000001</v>
      </c>
      <c r="K31" s="20">
        <v>0</v>
      </c>
      <c r="L31" s="20">
        <v>40.107987000000001</v>
      </c>
      <c r="M31" s="20">
        <v>0</v>
      </c>
      <c r="N31" s="20">
        <v>0</v>
      </c>
    </row>
    <row r="32" spans="1:14" s="10" customFormat="1" ht="22.5" x14ac:dyDescent="0.15">
      <c r="A32" s="18">
        <v>50</v>
      </c>
      <c r="B32" s="19" t="s">
        <v>22</v>
      </c>
      <c r="C32" s="18">
        <v>377</v>
      </c>
      <c r="D32" s="19" t="s">
        <v>30</v>
      </c>
      <c r="E32" s="18" t="s">
        <v>2826</v>
      </c>
      <c r="F32" s="19" t="s">
        <v>2827</v>
      </c>
      <c r="G32" s="18" t="s">
        <v>37</v>
      </c>
      <c r="H32" s="19" t="s">
        <v>33</v>
      </c>
      <c r="I32" s="18" t="s">
        <v>34</v>
      </c>
      <c r="J32" s="20">
        <v>33.953837</v>
      </c>
      <c r="K32" s="20">
        <v>0</v>
      </c>
      <c r="L32" s="20">
        <v>33.953837</v>
      </c>
      <c r="M32" s="20">
        <v>0</v>
      </c>
      <c r="N32" s="20">
        <v>0</v>
      </c>
    </row>
    <row r="33" spans="1:14" s="10" customFormat="1" ht="11.25" x14ac:dyDescent="0.15">
      <c r="A33" s="18">
        <v>50</v>
      </c>
      <c r="B33" s="19" t="s">
        <v>22</v>
      </c>
      <c r="C33" s="18">
        <v>328</v>
      </c>
      <c r="D33" s="19" t="s">
        <v>143</v>
      </c>
      <c r="E33" s="18" t="s">
        <v>463</v>
      </c>
      <c r="F33" s="19" t="s">
        <v>464</v>
      </c>
      <c r="G33" s="18" t="s">
        <v>37</v>
      </c>
      <c r="H33" s="19" t="s">
        <v>26</v>
      </c>
      <c r="I33" s="18" t="s">
        <v>146</v>
      </c>
      <c r="J33" s="20">
        <v>31.99193</v>
      </c>
      <c r="K33" s="20">
        <v>0</v>
      </c>
      <c r="L33" s="20">
        <v>31.99193</v>
      </c>
      <c r="M33" s="20">
        <v>0</v>
      </c>
      <c r="N33" s="20">
        <v>0</v>
      </c>
    </row>
    <row r="34" spans="1:14" s="10" customFormat="1" ht="11.25" x14ac:dyDescent="0.15">
      <c r="A34" s="18">
        <v>88</v>
      </c>
      <c r="B34" s="19" t="s">
        <v>52</v>
      </c>
      <c r="C34" s="18">
        <v>330</v>
      </c>
      <c r="D34" s="19" t="s">
        <v>53</v>
      </c>
      <c r="E34" s="18" t="s">
        <v>111</v>
      </c>
      <c r="F34" s="19" t="s">
        <v>112</v>
      </c>
      <c r="G34" s="18" t="s">
        <v>37</v>
      </c>
      <c r="H34" s="19" t="s">
        <v>33</v>
      </c>
      <c r="I34" s="18" t="s">
        <v>56</v>
      </c>
      <c r="J34" s="20">
        <v>31.896440999999999</v>
      </c>
      <c r="K34" s="20">
        <v>0</v>
      </c>
      <c r="L34" s="20">
        <v>31.896440999999999</v>
      </c>
      <c r="M34" s="20">
        <v>0</v>
      </c>
      <c r="N34" s="20">
        <v>0</v>
      </c>
    </row>
    <row r="35" spans="1:14" s="10" customFormat="1" ht="33.75" x14ac:dyDescent="0.15">
      <c r="A35" s="18">
        <v>25</v>
      </c>
      <c r="B35" s="19" t="s">
        <v>15</v>
      </c>
      <c r="C35" s="18">
        <v>107</v>
      </c>
      <c r="D35" s="19" t="s">
        <v>299</v>
      </c>
      <c r="E35" s="18" t="s">
        <v>305</v>
      </c>
      <c r="F35" s="19" t="s">
        <v>306</v>
      </c>
      <c r="G35" s="18" t="s">
        <v>37</v>
      </c>
      <c r="H35" s="19" t="s">
        <v>26</v>
      </c>
      <c r="I35" s="18" t="s">
        <v>302</v>
      </c>
      <c r="J35" s="20">
        <v>28.972545999999998</v>
      </c>
      <c r="K35" s="20">
        <v>28.972545999999998</v>
      </c>
      <c r="L35" s="20">
        <v>0</v>
      </c>
      <c r="M35" s="20">
        <v>0</v>
      </c>
      <c r="N35" s="20">
        <v>0</v>
      </c>
    </row>
    <row r="36" spans="1:14" s="10" customFormat="1" ht="11.25" x14ac:dyDescent="0.15">
      <c r="A36" s="18">
        <v>88</v>
      </c>
      <c r="B36" s="19" t="s">
        <v>52</v>
      </c>
      <c r="C36" s="18">
        <v>330</v>
      </c>
      <c r="D36" s="19" t="s">
        <v>53</v>
      </c>
      <c r="E36" s="18" t="s">
        <v>125</v>
      </c>
      <c r="F36" s="19" t="s">
        <v>126</v>
      </c>
      <c r="G36" s="18" t="s">
        <v>37</v>
      </c>
      <c r="H36" s="19" t="s">
        <v>33</v>
      </c>
      <c r="I36" s="18" t="s">
        <v>56</v>
      </c>
      <c r="J36" s="20">
        <v>20.349912</v>
      </c>
      <c r="K36" s="20">
        <v>0</v>
      </c>
      <c r="L36" s="20">
        <v>20.349912</v>
      </c>
      <c r="M36" s="20">
        <v>0</v>
      </c>
      <c r="N36" s="20">
        <v>0</v>
      </c>
    </row>
    <row r="37" spans="1:14" s="10" customFormat="1" ht="22.5" x14ac:dyDescent="0.15">
      <c r="A37" s="18">
        <v>88</v>
      </c>
      <c r="B37" s="19" t="s">
        <v>52</v>
      </c>
      <c r="C37" s="18">
        <v>330</v>
      </c>
      <c r="D37" s="19" t="s">
        <v>53</v>
      </c>
      <c r="E37" s="18" t="s">
        <v>127</v>
      </c>
      <c r="F37" s="19" t="s">
        <v>128</v>
      </c>
      <c r="G37" s="18" t="s">
        <v>37</v>
      </c>
      <c r="H37" s="19" t="s">
        <v>33</v>
      </c>
      <c r="I37" s="18" t="s">
        <v>56</v>
      </c>
      <c r="J37" s="20">
        <v>18.820626000000001</v>
      </c>
      <c r="K37" s="20">
        <v>0</v>
      </c>
      <c r="L37" s="20">
        <v>18.820626000000001</v>
      </c>
      <c r="M37" s="20">
        <v>0</v>
      </c>
      <c r="N37" s="20">
        <v>0</v>
      </c>
    </row>
    <row r="38" spans="1:14" s="10" customFormat="1" ht="11.25" x14ac:dyDescent="0.15">
      <c r="A38" s="18">
        <v>88</v>
      </c>
      <c r="B38" s="19" t="s">
        <v>52</v>
      </c>
      <c r="C38" s="18">
        <v>330</v>
      </c>
      <c r="D38" s="19" t="s">
        <v>53</v>
      </c>
      <c r="E38" s="18" t="s">
        <v>129</v>
      </c>
      <c r="F38" s="19" t="s">
        <v>130</v>
      </c>
      <c r="G38" s="18" t="s">
        <v>37</v>
      </c>
      <c r="H38" s="19" t="s">
        <v>33</v>
      </c>
      <c r="I38" s="18" t="s">
        <v>56</v>
      </c>
      <c r="J38" s="20">
        <v>18.763109</v>
      </c>
      <c r="K38" s="20">
        <v>0</v>
      </c>
      <c r="L38" s="20">
        <v>18.763109</v>
      </c>
      <c r="M38" s="20">
        <v>0</v>
      </c>
      <c r="N38" s="20">
        <v>0</v>
      </c>
    </row>
    <row r="39" spans="1:14" s="10" customFormat="1" ht="11.25" x14ac:dyDescent="0.15">
      <c r="A39" s="18">
        <v>88</v>
      </c>
      <c r="B39" s="19" t="s">
        <v>52</v>
      </c>
      <c r="C39" s="18">
        <v>330</v>
      </c>
      <c r="D39" s="19" t="s">
        <v>53</v>
      </c>
      <c r="E39" s="18" t="s">
        <v>133</v>
      </c>
      <c r="F39" s="19" t="s">
        <v>134</v>
      </c>
      <c r="G39" s="18" t="s">
        <v>37</v>
      </c>
      <c r="H39" s="19" t="s">
        <v>33</v>
      </c>
      <c r="I39" s="18" t="s">
        <v>56</v>
      </c>
      <c r="J39" s="20">
        <v>16.485351000000001</v>
      </c>
      <c r="K39" s="20">
        <v>0</v>
      </c>
      <c r="L39" s="20">
        <v>16.485351000000001</v>
      </c>
      <c r="M39" s="20">
        <v>0</v>
      </c>
      <c r="N39" s="20">
        <v>0</v>
      </c>
    </row>
    <row r="40" spans="1:14" s="10" customFormat="1" ht="22.5" x14ac:dyDescent="0.15">
      <c r="A40" s="18">
        <v>88</v>
      </c>
      <c r="B40" s="19" t="s">
        <v>52</v>
      </c>
      <c r="C40" s="18">
        <v>330</v>
      </c>
      <c r="D40" s="19" t="s">
        <v>53</v>
      </c>
      <c r="E40" s="18" t="s">
        <v>135</v>
      </c>
      <c r="F40" s="19" t="s">
        <v>136</v>
      </c>
      <c r="G40" s="18" t="s">
        <v>37</v>
      </c>
      <c r="H40" s="19" t="s">
        <v>33</v>
      </c>
      <c r="I40" s="18" t="s">
        <v>56</v>
      </c>
      <c r="J40" s="20">
        <v>16.222535000000001</v>
      </c>
      <c r="K40" s="20">
        <v>0</v>
      </c>
      <c r="L40" s="20">
        <v>16.222535000000001</v>
      </c>
      <c r="M40" s="20">
        <v>0</v>
      </c>
      <c r="N40" s="20">
        <v>0</v>
      </c>
    </row>
    <row r="41" spans="1:14" s="10" customFormat="1" ht="22.5" x14ac:dyDescent="0.15">
      <c r="A41" s="18">
        <v>88</v>
      </c>
      <c r="B41" s="19" t="s">
        <v>52</v>
      </c>
      <c r="C41" s="18">
        <v>330</v>
      </c>
      <c r="D41" s="19" t="s">
        <v>53</v>
      </c>
      <c r="E41" s="18" t="s">
        <v>123</v>
      </c>
      <c r="F41" s="19" t="s">
        <v>124</v>
      </c>
      <c r="G41" s="18" t="s">
        <v>37</v>
      </c>
      <c r="H41" s="19" t="s">
        <v>33</v>
      </c>
      <c r="I41" s="18" t="s">
        <v>56</v>
      </c>
      <c r="J41" s="20">
        <v>15.12</v>
      </c>
      <c r="K41" s="20">
        <v>0</v>
      </c>
      <c r="L41" s="20">
        <v>15.12</v>
      </c>
      <c r="M41" s="20">
        <v>0</v>
      </c>
      <c r="N41" s="20">
        <v>0</v>
      </c>
    </row>
    <row r="42" spans="1:14" s="10" customFormat="1" ht="11.25" x14ac:dyDescent="0.15">
      <c r="A42" s="18">
        <v>50</v>
      </c>
      <c r="B42" s="19" t="s">
        <v>22</v>
      </c>
      <c r="C42" s="18">
        <v>328</v>
      </c>
      <c r="D42" s="19" t="s">
        <v>143</v>
      </c>
      <c r="E42" s="18" t="s">
        <v>166</v>
      </c>
      <c r="F42" s="19" t="s">
        <v>167</v>
      </c>
      <c r="G42" s="18" t="s">
        <v>37</v>
      </c>
      <c r="H42" s="19" t="s">
        <v>26</v>
      </c>
      <c r="I42" s="18" t="s">
        <v>146</v>
      </c>
      <c r="J42" s="20">
        <v>11.086650000000001</v>
      </c>
      <c r="K42" s="20">
        <v>0</v>
      </c>
      <c r="L42" s="20">
        <v>11.086650000000001</v>
      </c>
      <c r="M42" s="20">
        <v>0</v>
      </c>
      <c r="N42" s="20">
        <v>0</v>
      </c>
    </row>
    <row r="43" spans="1:14" s="10" customFormat="1" ht="22.5" x14ac:dyDescent="0.15">
      <c r="A43" s="18">
        <v>50</v>
      </c>
      <c r="B43" s="19" t="s">
        <v>22</v>
      </c>
      <c r="C43" s="18">
        <v>328</v>
      </c>
      <c r="D43" s="19" t="s">
        <v>143</v>
      </c>
      <c r="E43" s="18" t="s">
        <v>168</v>
      </c>
      <c r="F43" s="19" t="s">
        <v>169</v>
      </c>
      <c r="G43" s="18" t="s">
        <v>37</v>
      </c>
      <c r="H43" s="19" t="s">
        <v>26</v>
      </c>
      <c r="I43" s="18" t="s">
        <v>146</v>
      </c>
      <c r="J43" s="20">
        <v>10.875</v>
      </c>
      <c r="K43" s="20">
        <v>0</v>
      </c>
      <c r="L43" s="20">
        <v>10.875</v>
      </c>
      <c r="M43" s="20">
        <v>0</v>
      </c>
      <c r="N43" s="20">
        <v>0</v>
      </c>
    </row>
    <row r="44" spans="1:14" s="10" customFormat="1" ht="22.5" x14ac:dyDescent="0.15">
      <c r="A44" s="18">
        <v>88</v>
      </c>
      <c r="B44" s="19" t="s">
        <v>52</v>
      </c>
      <c r="C44" s="18">
        <v>350</v>
      </c>
      <c r="D44" s="19" t="s">
        <v>115</v>
      </c>
      <c r="E44" s="18" t="s">
        <v>157</v>
      </c>
      <c r="F44" s="19" t="s">
        <v>158</v>
      </c>
      <c r="G44" s="18" t="s">
        <v>37</v>
      </c>
      <c r="H44" s="19" t="s">
        <v>33</v>
      </c>
      <c r="I44" s="18" t="s">
        <v>118</v>
      </c>
      <c r="J44" s="20">
        <v>10.85</v>
      </c>
      <c r="K44" s="20">
        <v>0</v>
      </c>
      <c r="L44" s="20">
        <v>10.85</v>
      </c>
      <c r="M44" s="20">
        <v>0</v>
      </c>
      <c r="N44" s="20">
        <v>0</v>
      </c>
    </row>
    <row r="45" spans="1:14" s="10" customFormat="1" ht="11.25" x14ac:dyDescent="0.15">
      <c r="A45" s="18">
        <v>50</v>
      </c>
      <c r="B45" s="19" t="s">
        <v>22</v>
      </c>
      <c r="C45" s="18">
        <v>328</v>
      </c>
      <c r="D45" s="19" t="s">
        <v>143</v>
      </c>
      <c r="E45" s="18" t="s">
        <v>144</v>
      </c>
      <c r="F45" s="19" t="s">
        <v>145</v>
      </c>
      <c r="G45" s="18" t="s">
        <v>37</v>
      </c>
      <c r="H45" s="19" t="s">
        <v>26</v>
      </c>
      <c r="I45" s="18" t="s">
        <v>146</v>
      </c>
      <c r="J45" s="20">
        <v>10.5435</v>
      </c>
      <c r="K45" s="20">
        <v>0</v>
      </c>
      <c r="L45" s="20">
        <v>10.5435</v>
      </c>
      <c r="M45" s="20">
        <v>0</v>
      </c>
      <c r="N45" s="20">
        <v>0</v>
      </c>
    </row>
    <row r="46" spans="1:14" s="10" customFormat="1" ht="11.25" x14ac:dyDescent="0.15">
      <c r="A46" s="18">
        <v>50</v>
      </c>
      <c r="B46" s="19" t="s">
        <v>22</v>
      </c>
      <c r="C46" s="18">
        <v>377</v>
      </c>
      <c r="D46" s="19" t="s">
        <v>30</v>
      </c>
      <c r="E46" s="18" t="s">
        <v>2830</v>
      </c>
      <c r="F46" s="19" t="s">
        <v>2831</v>
      </c>
      <c r="G46" s="18" t="s">
        <v>19</v>
      </c>
      <c r="H46" s="19" t="s">
        <v>33</v>
      </c>
      <c r="I46" s="18" t="s">
        <v>357</v>
      </c>
      <c r="J46" s="20">
        <v>9.7488639999999993</v>
      </c>
      <c r="K46" s="20">
        <v>0</v>
      </c>
      <c r="L46" s="20">
        <v>9.7488639999999993</v>
      </c>
      <c r="M46" s="20">
        <v>0</v>
      </c>
      <c r="N46" s="20">
        <v>0</v>
      </c>
    </row>
    <row r="47" spans="1:14" s="10" customFormat="1" ht="22.5" x14ac:dyDescent="0.15">
      <c r="A47" s="18">
        <v>88</v>
      </c>
      <c r="B47" s="19" t="s">
        <v>52</v>
      </c>
      <c r="C47" s="18">
        <v>350</v>
      </c>
      <c r="D47" s="19" t="s">
        <v>115</v>
      </c>
      <c r="E47" s="18" t="s">
        <v>149</v>
      </c>
      <c r="F47" s="19" t="s">
        <v>150</v>
      </c>
      <c r="G47" s="18" t="s">
        <v>37</v>
      </c>
      <c r="H47" s="19" t="s">
        <v>33</v>
      </c>
      <c r="I47" s="18" t="s">
        <v>118</v>
      </c>
      <c r="J47" s="20">
        <v>7.5</v>
      </c>
      <c r="K47" s="20">
        <v>0</v>
      </c>
      <c r="L47" s="20">
        <v>7.5</v>
      </c>
      <c r="M47" s="20">
        <v>0</v>
      </c>
      <c r="N47" s="20">
        <v>0</v>
      </c>
    </row>
    <row r="48" spans="1:14" s="10" customFormat="1" ht="33.75" x14ac:dyDescent="0.15">
      <c r="A48" s="18">
        <v>50</v>
      </c>
      <c r="B48" s="19" t="s">
        <v>22</v>
      </c>
      <c r="C48" s="18">
        <v>377</v>
      </c>
      <c r="D48" s="19" t="s">
        <v>30</v>
      </c>
      <c r="E48" s="18" t="s">
        <v>2818</v>
      </c>
      <c r="F48" s="19" t="s">
        <v>2819</v>
      </c>
      <c r="G48" s="18" t="s">
        <v>37</v>
      </c>
      <c r="H48" s="19" t="s">
        <v>33</v>
      </c>
      <c r="I48" s="18" t="s">
        <v>56</v>
      </c>
      <c r="J48" s="20">
        <v>4.5595330000000001</v>
      </c>
      <c r="K48" s="20">
        <v>0</v>
      </c>
      <c r="L48" s="20">
        <v>4.5595330000000001</v>
      </c>
      <c r="M48" s="20">
        <v>0</v>
      </c>
      <c r="N48" s="20">
        <v>0</v>
      </c>
    </row>
    <row r="49" spans="1:14" s="10" customFormat="1" ht="22.5" x14ac:dyDescent="0.15">
      <c r="A49" s="18">
        <v>25</v>
      </c>
      <c r="B49" s="19" t="s">
        <v>15</v>
      </c>
      <c r="C49" s="18">
        <v>107</v>
      </c>
      <c r="D49" s="19" t="s">
        <v>299</v>
      </c>
      <c r="E49" s="18" t="s">
        <v>303</v>
      </c>
      <c r="F49" s="19" t="s">
        <v>304</v>
      </c>
      <c r="G49" s="18" t="s">
        <v>37</v>
      </c>
      <c r="H49" s="19" t="s">
        <v>26</v>
      </c>
      <c r="I49" s="18" t="s">
        <v>302</v>
      </c>
      <c r="J49" s="20">
        <v>3.8594549999999996</v>
      </c>
      <c r="K49" s="20">
        <v>3.8594549999999996</v>
      </c>
      <c r="L49" s="20">
        <v>0</v>
      </c>
      <c r="M49" s="20">
        <v>0</v>
      </c>
      <c r="N49" s="20">
        <v>0</v>
      </c>
    </row>
  </sheetData>
  <sortState xmlns:xlrd2="http://schemas.microsoft.com/office/spreadsheetml/2017/richdata2" ref="A7:N49">
    <sortCondition descending="1" ref="J7:J49"/>
  </sortState>
  <mergeCells count="7">
    <mergeCell ref="J4:N4"/>
    <mergeCell ref="A4:B4"/>
    <mergeCell ref="C4:D4"/>
    <mergeCell ref="E4:F4"/>
    <mergeCell ref="G4:G5"/>
    <mergeCell ref="H4:H5"/>
    <mergeCell ref="I4:I5"/>
  </mergeCells>
  <pageMargins left="0.70866141732283472" right="0.70866141732283472" top="0.74803149606299213" bottom="0.74803149606299213" header="0.31496062992125984" footer="0.31496062992125984"/>
  <pageSetup paperSize="9" scale="41" fitToHeight="0" orientation="landscape" r:id="rId1"/>
  <ignoredErrors>
    <ignoredError sqref="E7:E49"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61"/>
  <sheetViews>
    <sheetView showGridLines="0" zoomScaleNormal="100" workbookViewId="0">
      <selection activeCell="K26" sqref="K26"/>
    </sheetView>
  </sheetViews>
  <sheetFormatPr baseColWidth="10" defaultRowHeight="13.5" outlineLevelCol="1" x14ac:dyDescent="0.15"/>
  <cols>
    <col min="1" max="1" width="9.5703125" style="4" customWidth="1"/>
    <col min="2" max="2" width="31.28515625" style="4" bestFit="1" customWidth="1"/>
    <col min="3" max="3" width="6.5703125" style="4" customWidth="1"/>
    <col min="4" max="4" width="44.42578125" style="4" bestFit="1" customWidth="1"/>
    <col min="5" max="5" width="12" style="4" bestFit="1" customWidth="1"/>
    <col min="6" max="6" width="78.7109375" style="4" customWidth="1"/>
    <col min="7" max="7" width="11.7109375" style="4" customWidth="1"/>
    <col min="8" max="8" width="33.7109375" style="4" bestFit="1" customWidth="1"/>
    <col min="9" max="9" width="30" style="4" bestFit="1" customWidth="1"/>
    <col min="10" max="10" width="10.7109375" style="4" bestFit="1" customWidth="1"/>
    <col min="11" max="14" width="12.7109375" style="4" customWidth="1" outlineLevel="1"/>
    <col min="15" max="16384" width="11.42578125" style="4"/>
  </cols>
  <sheetData>
    <row r="1" spans="1:14" s="28" customFormat="1" x14ac:dyDescent="0.15">
      <c r="A1" s="27" t="s">
        <v>2897</v>
      </c>
    </row>
    <row r="2" spans="1:14" s="28" customFormat="1" x14ac:dyDescent="0.15">
      <c r="A2" s="28" t="s">
        <v>0</v>
      </c>
    </row>
    <row r="3" spans="1:14" s="30" customFormat="1" ht="27.75" thickBot="1" x14ac:dyDescent="0.2">
      <c r="A3" s="29" t="s">
        <v>1</v>
      </c>
      <c r="B3" s="29"/>
      <c r="C3" s="29"/>
      <c r="D3" s="29"/>
      <c r="E3" s="29"/>
      <c r="F3" s="29"/>
      <c r="G3" s="29"/>
      <c r="H3" s="29"/>
      <c r="I3" s="29"/>
      <c r="J3" s="29"/>
      <c r="K3" s="29"/>
      <c r="L3" s="29"/>
      <c r="M3" s="29"/>
      <c r="N3" s="29"/>
    </row>
    <row r="4" spans="1:14" ht="13.5" customHeight="1" thickTop="1" thickBot="1" x14ac:dyDescent="0.2">
      <c r="A4" s="37" t="s">
        <v>2</v>
      </c>
      <c r="B4" s="35"/>
      <c r="C4" s="35" t="s">
        <v>3</v>
      </c>
      <c r="D4" s="35"/>
      <c r="E4" s="35" t="s">
        <v>4</v>
      </c>
      <c r="F4" s="35"/>
      <c r="G4" s="35" t="s">
        <v>5</v>
      </c>
      <c r="H4" s="35" t="s">
        <v>6</v>
      </c>
      <c r="I4" s="35" t="s">
        <v>7</v>
      </c>
      <c r="J4" s="35" t="s">
        <v>8</v>
      </c>
      <c r="K4" s="35"/>
      <c r="L4" s="35"/>
      <c r="M4" s="35"/>
      <c r="N4" s="36"/>
    </row>
    <row r="5" spans="1:14" ht="23.25" thickBot="1" x14ac:dyDescent="0.2">
      <c r="A5" s="6" t="s">
        <v>9</v>
      </c>
      <c r="B5" s="7" t="s">
        <v>10</v>
      </c>
      <c r="C5" s="7" t="s">
        <v>9</v>
      </c>
      <c r="D5" s="7" t="s">
        <v>10</v>
      </c>
      <c r="E5" s="7" t="s">
        <v>11</v>
      </c>
      <c r="F5" s="7" t="s">
        <v>12</v>
      </c>
      <c r="G5" s="38"/>
      <c r="H5" s="38"/>
      <c r="I5" s="38"/>
      <c r="J5" s="7" t="s">
        <v>13</v>
      </c>
      <c r="K5" s="7" t="s">
        <v>4301</v>
      </c>
      <c r="L5" s="7" t="s">
        <v>4302</v>
      </c>
      <c r="M5" s="7" t="s">
        <v>14</v>
      </c>
      <c r="N5" s="8" t="s">
        <v>4307</v>
      </c>
    </row>
    <row r="6" spans="1:14" ht="33.75" customHeight="1" thickTop="1" x14ac:dyDescent="0.15">
      <c r="A6" s="14" t="s">
        <v>2896</v>
      </c>
      <c r="B6" s="14"/>
      <c r="C6" s="14"/>
      <c r="D6" s="14"/>
      <c r="E6" s="14"/>
      <c r="F6" s="14"/>
      <c r="G6" s="14"/>
      <c r="H6" s="14"/>
      <c r="I6" s="14"/>
      <c r="J6" s="24">
        <f>+SUM(J7:J61)</f>
        <v>32411.203061000004</v>
      </c>
      <c r="K6" s="24">
        <f t="shared" ref="K6:N6" si="0">+SUM(K7:K61)</f>
        <v>15326.520426000001</v>
      </c>
      <c r="L6" s="24">
        <f t="shared" si="0"/>
        <v>13917.512232999999</v>
      </c>
      <c r="M6" s="24">
        <f t="shared" si="0"/>
        <v>0</v>
      </c>
      <c r="N6" s="24">
        <f t="shared" si="0"/>
        <v>3167.1704020000002</v>
      </c>
    </row>
    <row r="7" spans="1:14" s="10" customFormat="1" ht="33.75" x14ac:dyDescent="0.15">
      <c r="A7" s="18">
        <v>50</v>
      </c>
      <c r="B7" s="19" t="s">
        <v>22</v>
      </c>
      <c r="C7" s="18">
        <v>604</v>
      </c>
      <c r="D7" s="19" t="s">
        <v>23</v>
      </c>
      <c r="E7" s="18" t="s">
        <v>2872</v>
      </c>
      <c r="F7" s="19" t="s">
        <v>2873</v>
      </c>
      <c r="G7" s="18" t="s">
        <v>19</v>
      </c>
      <c r="H7" s="19" t="s">
        <v>26</v>
      </c>
      <c r="I7" s="18" t="s">
        <v>27</v>
      </c>
      <c r="J7" s="20">
        <v>7493.481511</v>
      </c>
      <c r="K7" s="20">
        <v>0</v>
      </c>
      <c r="L7" s="20">
        <v>7493.481511</v>
      </c>
      <c r="M7" s="20">
        <v>0</v>
      </c>
      <c r="N7" s="20">
        <v>0</v>
      </c>
    </row>
    <row r="8" spans="1:14" s="10" customFormat="1" ht="11.25" x14ac:dyDescent="0.15">
      <c r="A8" s="18">
        <v>50</v>
      </c>
      <c r="B8" s="19" t="s">
        <v>22</v>
      </c>
      <c r="C8" s="18">
        <v>604</v>
      </c>
      <c r="D8" s="19" t="s">
        <v>23</v>
      </c>
      <c r="E8" s="18" t="s">
        <v>2868</v>
      </c>
      <c r="F8" s="19" t="s">
        <v>2869</v>
      </c>
      <c r="G8" s="18" t="s">
        <v>19</v>
      </c>
      <c r="H8" s="19" t="s">
        <v>26</v>
      </c>
      <c r="I8" s="18" t="s">
        <v>27</v>
      </c>
      <c r="J8" s="20">
        <v>5553.9348769999997</v>
      </c>
      <c r="K8" s="20">
        <v>5553.9348769999997</v>
      </c>
      <c r="L8" s="20">
        <v>0</v>
      </c>
      <c r="M8" s="20">
        <v>0</v>
      </c>
      <c r="N8" s="20">
        <v>0</v>
      </c>
    </row>
    <row r="9" spans="1:14" s="10" customFormat="1" ht="33.75" x14ac:dyDescent="0.15">
      <c r="A9" s="18">
        <v>50</v>
      </c>
      <c r="B9" s="19" t="s">
        <v>22</v>
      </c>
      <c r="C9" s="18">
        <v>604</v>
      </c>
      <c r="D9" s="19" t="s">
        <v>23</v>
      </c>
      <c r="E9" s="18" t="s">
        <v>2870</v>
      </c>
      <c r="F9" s="19" t="s">
        <v>2871</v>
      </c>
      <c r="G9" s="18" t="s">
        <v>19</v>
      </c>
      <c r="H9" s="19" t="s">
        <v>26</v>
      </c>
      <c r="I9" s="18" t="s">
        <v>27</v>
      </c>
      <c r="J9" s="20">
        <v>5057.6426789999996</v>
      </c>
      <c r="K9" s="20">
        <v>5057.6426789999996</v>
      </c>
      <c r="L9" s="20">
        <v>0</v>
      </c>
      <c r="M9" s="20">
        <v>0</v>
      </c>
      <c r="N9" s="20">
        <v>0</v>
      </c>
    </row>
    <row r="10" spans="1:14" s="10" customFormat="1" ht="11.25" x14ac:dyDescent="0.15">
      <c r="A10" s="18">
        <v>50</v>
      </c>
      <c r="B10" s="19" t="s">
        <v>22</v>
      </c>
      <c r="C10" s="18">
        <v>328</v>
      </c>
      <c r="D10" s="19" t="s">
        <v>143</v>
      </c>
      <c r="E10" s="18" t="s">
        <v>2354</v>
      </c>
      <c r="F10" s="19" t="s">
        <v>2355</v>
      </c>
      <c r="G10" s="18" t="s">
        <v>37</v>
      </c>
      <c r="H10" s="19" t="s">
        <v>26</v>
      </c>
      <c r="I10" s="18" t="s">
        <v>146</v>
      </c>
      <c r="J10" s="20">
        <v>4201.9442289999997</v>
      </c>
      <c r="K10" s="20">
        <v>0</v>
      </c>
      <c r="L10" s="20">
        <v>4201.9442289999997</v>
      </c>
      <c r="M10" s="20">
        <v>0</v>
      </c>
      <c r="N10" s="20">
        <v>0</v>
      </c>
    </row>
    <row r="11" spans="1:14" s="10" customFormat="1" ht="22.5" x14ac:dyDescent="0.15">
      <c r="A11" s="18">
        <v>50</v>
      </c>
      <c r="B11" s="19" t="s">
        <v>22</v>
      </c>
      <c r="C11" s="18">
        <v>362</v>
      </c>
      <c r="D11" s="19" t="s">
        <v>40</v>
      </c>
      <c r="E11" s="18" t="s">
        <v>2856</v>
      </c>
      <c r="F11" s="19" t="s">
        <v>2857</v>
      </c>
      <c r="G11" s="18" t="s">
        <v>19</v>
      </c>
      <c r="H11" s="19" t="s">
        <v>43</v>
      </c>
      <c r="I11" s="18" t="s">
        <v>43</v>
      </c>
      <c r="J11" s="20">
        <v>3167.1704020000002</v>
      </c>
      <c r="K11" s="20">
        <v>0</v>
      </c>
      <c r="L11" s="20">
        <v>0</v>
      </c>
      <c r="M11" s="20">
        <v>0</v>
      </c>
      <c r="N11" s="20">
        <v>3167.1704020000002</v>
      </c>
    </row>
    <row r="12" spans="1:14" s="10" customFormat="1" ht="22.5" x14ac:dyDescent="0.15">
      <c r="A12" s="18">
        <v>50</v>
      </c>
      <c r="B12" s="19" t="s">
        <v>22</v>
      </c>
      <c r="C12" s="18">
        <v>604</v>
      </c>
      <c r="D12" s="19" t="s">
        <v>23</v>
      </c>
      <c r="E12" s="18" t="s">
        <v>35</v>
      </c>
      <c r="F12" s="19" t="s">
        <v>36</v>
      </c>
      <c r="G12" s="18" t="s">
        <v>37</v>
      </c>
      <c r="H12" s="19" t="s">
        <v>26</v>
      </c>
      <c r="I12" s="18" t="s">
        <v>27</v>
      </c>
      <c r="J12" s="20">
        <v>2694.7156239999999</v>
      </c>
      <c r="K12" s="20">
        <v>2694.7156239999999</v>
      </c>
      <c r="L12" s="20">
        <v>0</v>
      </c>
      <c r="M12" s="20">
        <v>0</v>
      </c>
      <c r="N12" s="20">
        <v>0</v>
      </c>
    </row>
    <row r="13" spans="1:14" s="10" customFormat="1" ht="22.5" x14ac:dyDescent="0.15">
      <c r="A13" s="18">
        <v>50</v>
      </c>
      <c r="B13" s="19" t="s">
        <v>22</v>
      </c>
      <c r="C13" s="18">
        <v>377</v>
      </c>
      <c r="D13" s="19" t="s">
        <v>30</v>
      </c>
      <c r="E13" s="18" t="s">
        <v>2862</v>
      </c>
      <c r="F13" s="19" t="s">
        <v>2863</v>
      </c>
      <c r="G13" s="18" t="s">
        <v>37</v>
      </c>
      <c r="H13" s="19" t="s">
        <v>33</v>
      </c>
      <c r="I13" s="18" t="s">
        <v>357</v>
      </c>
      <c r="J13" s="20">
        <v>633.73783600000002</v>
      </c>
      <c r="K13" s="20">
        <v>0</v>
      </c>
      <c r="L13" s="20">
        <v>633.73783600000002</v>
      </c>
      <c r="M13" s="20">
        <v>0</v>
      </c>
      <c r="N13" s="20">
        <v>0</v>
      </c>
    </row>
    <row r="14" spans="1:14" s="10" customFormat="1" ht="22.5" x14ac:dyDescent="0.15">
      <c r="A14" s="18">
        <v>50</v>
      </c>
      <c r="B14" s="19" t="s">
        <v>22</v>
      </c>
      <c r="C14" s="18">
        <v>604</v>
      </c>
      <c r="D14" s="19" t="s">
        <v>23</v>
      </c>
      <c r="E14" s="18" t="s">
        <v>71</v>
      </c>
      <c r="F14" s="19" t="s">
        <v>72</v>
      </c>
      <c r="G14" s="18" t="s">
        <v>37</v>
      </c>
      <c r="H14" s="19" t="s">
        <v>26</v>
      </c>
      <c r="I14" s="18" t="s">
        <v>27</v>
      </c>
      <c r="J14" s="20">
        <v>629.77569499999993</v>
      </c>
      <c r="K14" s="20">
        <v>629.77569499999993</v>
      </c>
      <c r="L14" s="20">
        <v>0</v>
      </c>
      <c r="M14" s="20">
        <v>0</v>
      </c>
      <c r="N14" s="20">
        <v>0</v>
      </c>
    </row>
    <row r="15" spans="1:14" s="10" customFormat="1" ht="22.5" x14ac:dyDescent="0.15">
      <c r="A15" s="18">
        <v>50</v>
      </c>
      <c r="B15" s="19" t="s">
        <v>22</v>
      </c>
      <c r="C15" s="18">
        <v>604</v>
      </c>
      <c r="D15" s="19" t="s">
        <v>23</v>
      </c>
      <c r="E15" s="18" t="s">
        <v>2874</v>
      </c>
      <c r="F15" s="19" t="s">
        <v>2875</v>
      </c>
      <c r="G15" s="18" t="s">
        <v>37</v>
      </c>
      <c r="H15" s="19" t="s">
        <v>26</v>
      </c>
      <c r="I15" s="18" t="s">
        <v>27</v>
      </c>
      <c r="J15" s="20">
        <v>300</v>
      </c>
      <c r="K15" s="20">
        <v>300</v>
      </c>
      <c r="L15" s="20">
        <v>0</v>
      </c>
      <c r="M15" s="20">
        <v>0</v>
      </c>
      <c r="N15" s="20">
        <v>0</v>
      </c>
    </row>
    <row r="16" spans="1:14" s="10" customFormat="1" ht="11.25" x14ac:dyDescent="0.15">
      <c r="A16" s="18">
        <v>50</v>
      </c>
      <c r="B16" s="19" t="s">
        <v>22</v>
      </c>
      <c r="C16" s="18">
        <v>604</v>
      </c>
      <c r="D16" s="19" t="s">
        <v>23</v>
      </c>
      <c r="E16" s="18" t="s">
        <v>2876</v>
      </c>
      <c r="F16" s="19" t="s">
        <v>2877</v>
      </c>
      <c r="G16" s="18" t="s">
        <v>37</v>
      </c>
      <c r="H16" s="19" t="s">
        <v>26</v>
      </c>
      <c r="I16" s="18" t="s">
        <v>27</v>
      </c>
      <c r="J16" s="20">
        <v>300</v>
      </c>
      <c r="K16" s="20">
        <v>300</v>
      </c>
      <c r="L16" s="20">
        <v>0</v>
      </c>
      <c r="M16" s="20">
        <v>0</v>
      </c>
      <c r="N16" s="20">
        <v>0</v>
      </c>
    </row>
    <row r="17" spans="1:14" s="10" customFormat="1" ht="11.25" x14ac:dyDescent="0.15">
      <c r="A17" s="18">
        <v>50</v>
      </c>
      <c r="B17" s="19" t="s">
        <v>22</v>
      </c>
      <c r="C17" s="18">
        <v>604</v>
      </c>
      <c r="D17" s="19" t="s">
        <v>23</v>
      </c>
      <c r="E17" s="18" t="s">
        <v>2878</v>
      </c>
      <c r="F17" s="19" t="s">
        <v>2879</v>
      </c>
      <c r="G17" s="18" t="s">
        <v>37</v>
      </c>
      <c r="H17" s="19" t="s">
        <v>26</v>
      </c>
      <c r="I17" s="18" t="s">
        <v>27</v>
      </c>
      <c r="J17" s="20">
        <v>300</v>
      </c>
      <c r="K17" s="20">
        <v>300</v>
      </c>
      <c r="L17" s="20">
        <v>0</v>
      </c>
      <c r="M17" s="20">
        <v>0</v>
      </c>
      <c r="N17" s="20">
        <v>0</v>
      </c>
    </row>
    <row r="18" spans="1:14" s="10" customFormat="1" ht="11.25" x14ac:dyDescent="0.15">
      <c r="A18" s="18">
        <v>88</v>
      </c>
      <c r="B18" s="19" t="s">
        <v>52</v>
      </c>
      <c r="C18" s="18">
        <v>330</v>
      </c>
      <c r="D18" s="19" t="s">
        <v>53</v>
      </c>
      <c r="E18" s="18" t="s">
        <v>54</v>
      </c>
      <c r="F18" s="19" t="s">
        <v>55</v>
      </c>
      <c r="G18" s="18" t="s">
        <v>37</v>
      </c>
      <c r="H18" s="19" t="s">
        <v>33</v>
      </c>
      <c r="I18" s="18" t="s">
        <v>56</v>
      </c>
      <c r="J18" s="20">
        <v>250.014364</v>
      </c>
      <c r="K18" s="20">
        <v>0</v>
      </c>
      <c r="L18" s="20">
        <v>250.014364</v>
      </c>
      <c r="M18" s="20">
        <v>0</v>
      </c>
      <c r="N18" s="20">
        <v>0</v>
      </c>
    </row>
    <row r="19" spans="1:14" s="10" customFormat="1" ht="22.5" x14ac:dyDescent="0.15">
      <c r="A19" s="18">
        <v>10</v>
      </c>
      <c r="B19" s="19" t="s">
        <v>92</v>
      </c>
      <c r="C19" s="18">
        <v>361</v>
      </c>
      <c r="D19" s="19" t="s">
        <v>93</v>
      </c>
      <c r="E19" s="18" t="s">
        <v>2846</v>
      </c>
      <c r="F19" s="19" t="s">
        <v>2847</v>
      </c>
      <c r="G19" s="18" t="s">
        <v>37</v>
      </c>
      <c r="H19" s="19" t="s">
        <v>20</v>
      </c>
      <c r="I19" s="18" t="s">
        <v>96</v>
      </c>
      <c r="J19" s="20">
        <v>189</v>
      </c>
      <c r="K19" s="20">
        <v>189</v>
      </c>
      <c r="L19" s="20">
        <v>0</v>
      </c>
      <c r="M19" s="20">
        <v>0</v>
      </c>
      <c r="N19" s="20">
        <v>0</v>
      </c>
    </row>
    <row r="20" spans="1:14" s="10" customFormat="1" ht="22.5" x14ac:dyDescent="0.15">
      <c r="A20" s="18">
        <v>88</v>
      </c>
      <c r="B20" s="19" t="s">
        <v>52</v>
      </c>
      <c r="C20" s="18">
        <v>330</v>
      </c>
      <c r="D20" s="19" t="s">
        <v>53</v>
      </c>
      <c r="E20" s="18" t="s">
        <v>86</v>
      </c>
      <c r="F20" s="19" t="s">
        <v>87</v>
      </c>
      <c r="G20" s="18" t="s">
        <v>37</v>
      </c>
      <c r="H20" s="19" t="s">
        <v>33</v>
      </c>
      <c r="I20" s="18" t="s">
        <v>56</v>
      </c>
      <c r="J20" s="20">
        <v>168</v>
      </c>
      <c r="K20" s="20">
        <v>0</v>
      </c>
      <c r="L20" s="20">
        <v>168</v>
      </c>
      <c r="M20" s="20">
        <v>0</v>
      </c>
      <c r="N20" s="20">
        <v>0</v>
      </c>
    </row>
    <row r="21" spans="1:14" s="10" customFormat="1" ht="22.5" x14ac:dyDescent="0.15">
      <c r="A21" s="18">
        <v>88</v>
      </c>
      <c r="B21" s="19" t="s">
        <v>52</v>
      </c>
      <c r="C21" s="18">
        <v>330</v>
      </c>
      <c r="D21" s="19" t="s">
        <v>53</v>
      </c>
      <c r="E21" s="18" t="s">
        <v>88</v>
      </c>
      <c r="F21" s="19" t="s">
        <v>89</v>
      </c>
      <c r="G21" s="18" t="s">
        <v>37</v>
      </c>
      <c r="H21" s="19" t="s">
        <v>33</v>
      </c>
      <c r="I21" s="18" t="s">
        <v>56</v>
      </c>
      <c r="J21" s="20">
        <v>168</v>
      </c>
      <c r="K21" s="20">
        <v>0</v>
      </c>
      <c r="L21" s="20">
        <v>168</v>
      </c>
      <c r="M21" s="20">
        <v>0</v>
      </c>
      <c r="N21" s="20">
        <v>0</v>
      </c>
    </row>
    <row r="22" spans="1:14" s="10" customFormat="1" ht="22.5" x14ac:dyDescent="0.15">
      <c r="A22" s="18">
        <v>88</v>
      </c>
      <c r="B22" s="19" t="s">
        <v>52</v>
      </c>
      <c r="C22" s="18">
        <v>330</v>
      </c>
      <c r="D22" s="19" t="s">
        <v>53</v>
      </c>
      <c r="E22" s="18" t="s">
        <v>101</v>
      </c>
      <c r="F22" s="19" t="s">
        <v>102</v>
      </c>
      <c r="G22" s="18" t="s">
        <v>37</v>
      </c>
      <c r="H22" s="19" t="s">
        <v>33</v>
      </c>
      <c r="I22" s="18" t="s">
        <v>56</v>
      </c>
      <c r="J22" s="20">
        <v>131.32</v>
      </c>
      <c r="K22" s="20">
        <v>0</v>
      </c>
      <c r="L22" s="20">
        <v>131.32</v>
      </c>
      <c r="M22" s="20">
        <v>0</v>
      </c>
      <c r="N22" s="20">
        <v>0</v>
      </c>
    </row>
    <row r="23" spans="1:14" s="10" customFormat="1" ht="11.25" x14ac:dyDescent="0.15">
      <c r="A23" s="18">
        <v>88</v>
      </c>
      <c r="B23" s="19" t="s">
        <v>52</v>
      </c>
      <c r="C23" s="18">
        <v>330</v>
      </c>
      <c r="D23" s="19" t="s">
        <v>53</v>
      </c>
      <c r="E23" s="18" t="s">
        <v>79</v>
      </c>
      <c r="F23" s="19" t="s">
        <v>80</v>
      </c>
      <c r="G23" s="18" t="s">
        <v>37</v>
      </c>
      <c r="H23" s="19" t="s">
        <v>33</v>
      </c>
      <c r="I23" s="18" t="s">
        <v>56</v>
      </c>
      <c r="J23" s="20">
        <v>127.099682</v>
      </c>
      <c r="K23" s="20">
        <v>0</v>
      </c>
      <c r="L23" s="20">
        <v>127.099682</v>
      </c>
      <c r="M23" s="20">
        <v>0</v>
      </c>
      <c r="N23" s="20">
        <v>0</v>
      </c>
    </row>
    <row r="24" spans="1:14" s="10" customFormat="1" ht="11.25" x14ac:dyDescent="0.15">
      <c r="A24" s="18">
        <v>88</v>
      </c>
      <c r="B24" s="19" t="s">
        <v>52</v>
      </c>
      <c r="C24" s="18">
        <v>330</v>
      </c>
      <c r="D24" s="19" t="s">
        <v>53</v>
      </c>
      <c r="E24" s="18" t="s">
        <v>81</v>
      </c>
      <c r="F24" s="19" t="s">
        <v>80</v>
      </c>
      <c r="G24" s="18" t="s">
        <v>37</v>
      </c>
      <c r="H24" s="19" t="s">
        <v>33</v>
      </c>
      <c r="I24" s="18" t="s">
        <v>56</v>
      </c>
      <c r="J24" s="20">
        <v>127.099682</v>
      </c>
      <c r="K24" s="20">
        <v>0</v>
      </c>
      <c r="L24" s="20">
        <v>127.099682</v>
      </c>
      <c r="M24" s="20">
        <v>0</v>
      </c>
      <c r="N24" s="20">
        <v>0</v>
      </c>
    </row>
    <row r="25" spans="1:14" s="10" customFormat="1" ht="11.25" x14ac:dyDescent="0.15">
      <c r="A25" s="18">
        <v>88</v>
      </c>
      <c r="B25" s="19" t="s">
        <v>52</v>
      </c>
      <c r="C25" s="18">
        <v>330</v>
      </c>
      <c r="D25" s="19" t="s">
        <v>53</v>
      </c>
      <c r="E25" s="18" t="s">
        <v>99</v>
      </c>
      <c r="F25" s="19" t="s">
        <v>100</v>
      </c>
      <c r="G25" s="18" t="s">
        <v>37</v>
      </c>
      <c r="H25" s="19" t="s">
        <v>33</v>
      </c>
      <c r="I25" s="18" t="s">
        <v>56</v>
      </c>
      <c r="J25" s="20">
        <v>92.522582999999997</v>
      </c>
      <c r="K25" s="20">
        <v>0</v>
      </c>
      <c r="L25" s="20">
        <v>92.522582999999997</v>
      </c>
      <c r="M25" s="20">
        <v>0</v>
      </c>
      <c r="N25" s="20">
        <v>0</v>
      </c>
    </row>
    <row r="26" spans="1:14" s="10" customFormat="1" ht="22.5" x14ac:dyDescent="0.15">
      <c r="A26" s="18">
        <v>45</v>
      </c>
      <c r="B26" s="19" t="s">
        <v>372</v>
      </c>
      <c r="C26" s="18">
        <v>381</v>
      </c>
      <c r="D26" s="19" t="s">
        <v>425</v>
      </c>
      <c r="E26" s="18" t="s">
        <v>2854</v>
      </c>
      <c r="F26" s="19" t="s">
        <v>2855</v>
      </c>
      <c r="G26" s="18" t="s">
        <v>19</v>
      </c>
      <c r="H26" s="19" t="s">
        <v>337</v>
      </c>
      <c r="I26" s="18" t="s">
        <v>393</v>
      </c>
      <c r="J26" s="20">
        <v>84.588744000000005</v>
      </c>
      <c r="K26" s="20">
        <v>84.588744000000005</v>
      </c>
      <c r="L26" s="20">
        <v>0</v>
      </c>
      <c r="M26" s="20">
        <v>0</v>
      </c>
      <c r="N26" s="20">
        <v>0</v>
      </c>
    </row>
    <row r="27" spans="1:14" s="10" customFormat="1" ht="11.25" x14ac:dyDescent="0.15">
      <c r="A27" s="18">
        <v>88</v>
      </c>
      <c r="B27" s="19" t="s">
        <v>52</v>
      </c>
      <c r="C27" s="18">
        <v>330</v>
      </c>
      <c r="D27" s="19" t="s">
        <v>53</v>
      </c>
      <c r="E27" s="18" t="s">
        <v>105</v>
      </c>
      <c r="F27" s="19" t="s">
        <v>106</v>
      </c>
      <c r="G27" s="18" t="s">
        <v>37</v>
      </c>
      <c r="H27" s="19" t="s">
        <v>33</v>
      </c>
      <c r="I27" s="18" t="s">
        <v>56</v>
      </c>
      <c r="J27" s="20">
        <v>64.374381</v>
      </c>
      <c r="K27" s="20">
        <v>0</v>
      </c>
      <c r="L27" s="20">
        <v>64.374381</v>
      </c>
      <c r="M27" s="20">
        <v>0</v>
      </c>
      <c r="N27" s="20">
        <v>0</v>
      </c>
    </row>
    <row r="28" spans="1:14" s="10" customFormat="1" ht="22.5" x14ac:dyDescent="0.15">
      <c r="A28" s="18">
        <v>88</v>
      </c>
      <c r="B28" s="19" t="s">
        <v>52</v>
      </c>
      <c r="C28" s="18">
        <v>330</v>
      </c>
      <c r="D28" s="19" t="s">
        <v>53</v>
      </c>
      <c r="E28" s="18" t="s">
        <v>123</v>
      </c>
      <c r="F28" s="19" t="s">
        <v>124</v>
      </c>
      <c r="G28" s="18" t="s">
        <v>37</v>
      </c>
      <c r="H28" s="19" t="s">
        <v>33</v>
      </c>
      <c r="I28" s="18" t="s">
        <v>56</v>
      </c>
      <c r="J28" s="20">
        <v>55.188000000000002</v>
      </c>
      <c r="K28" s="20">
        <v>0</v>
      </c>
      <c r="L28" s="20">
        <v>55.188000000000002</v>
      </c>
      <c r="M28" s="20">
        <v>0</v>
      </c>
      <c r="N28" s="20">
        <v>0</v>
      </c>
    </row>
    <row r="29" spans="1:14" s="10" customFormat="1" ht="22.5" x14ac:dyDescent="0.15">
      <c r="A29" s="18">
        <v>50</v>
      </c>
      <c r="B29" s="19" t="s">
        <v>22</v>
      </c>
      <c r="C29" s="18">
        <v>377</v>
      </c>
      <c r="D29" s="19" t="s">
        <v>30</v>
      </c>
      <c r="E29" s="18" t="s">
        <v>2864</v>
      </c>
      <c r="F29" s="19" t="s">
        <v>2865</v>
      </c>
      <c r="G29" s="18" t="s">
        <v>37</v>
      </c>
      <c r="H29" s="19" t="s">
        <v>33</v>
      </c>
      <c r="I29" s="18" t="s">
        <v>34</v>
      </c>
      <c r="J29" s="20">
        <v>48.089891999999999</v>
      </c>
      <c r="K29" s="20">
        <v>0</v>
      </c>
      <c r="L29" s="20">
        <v>48.089891999999999</v>
      </c>
      <c r="M29" s="20">
        <v>0</v>
      </c>
      <c r="N29" s="20">
        <v>0</v>
      </c>
    </row>
    <row r="30" spans="1:14" s="10" customFormat="1" ht="11.25" x14ac:dyDescent="0.15">
      <c r="A30" s="18">
        <v>50</v>
      </c>
      <c r="B30" s="19" t="s">
        <v>22</v>
      </c>
      <c r="C30" s="18">
        <v>377</v>
      </c>
      <c r="D30" s="19" t="s">
        <v>30</v>
      </c>
      <c r="E30" s="18" t="s">
        <v>2866</v>
      </c>
      <c r="F30" s="19" t="s">
        <v>2867</v>
      </c>
      <c r="G30" s="18" t="s">
        <v>37</v>
      </c>
      <c r="H30" s="19" t="s">
        <v>33</v>
      </c>
      <c r="I30" s="18" t="s">
        <v>34</v>
      </c>
      <c r="J30" s="20">
        <v>48.089891999999999</v>
      </c>
      <c r="K30" s="20">
        <v>0</v>
      </c>
      <c r="L30" s="20">
        <v>48.089891999999999</v>
      </c>
      <c r="M30" s="20">
        <v>0</v>
      </c>
      <c r="N30" s="20">
        <v>0</v>
      </c>
    </row>
    <row r="31" spans="1:14" s="10" customFormat="1" ht="11.25" x14ac:dyDescent="0.15">
      <c r="A31" s="18">
        <v>88</v>
      </c>
      <c r="B31" s="19" t="s">
        <v>52</v>
      </c>
      <c r="C31" s="18">
        <v>311</v>
      </c>
      <c r="D31" s="19" t="s">
        <v>139</v>
      </c>
      <c r="E31" s="18" t="s">
        <v>2890</v>
      </c>
      <c r="F31" s="19" t="s">
        <v>2891</v>
      </c>
      <c r="G31" s="18" t="s">
        <v>37</v>
      </c>
      <c r="H31" s="19" t="s">
        <v>33</v>
      </c>
      <c r="I31" s="18" t="s">
        <v>142</v>
      </c>
      <c r="J31" s="20">
        <v>43.950012999999998</v>
      </c>
      <c r="K31" s="20">
        <v>43.950012999999998</v>
      </c>
      <c r="L31" s="20">
        <v>0</v>
      </c>
      <c r="M31" s="20">
        <v>0</v>
      </c>
      <c r="N31" s="20">
        <v>0</v>
      </c>
    </row>
    <row r="32" spans="1:14" s="10" customFormat="1" ht="11.25" x14ac:dyDescent="0.15">
      <c r="A32" s="18">
        <v>88</v>
      </c>
      <c r="B32" s="19" t="s">
        <v>52</v>
      </c>
      <c r="C32" s="18">
        <v>311</v>
      </c>
      <c r="D32" s="19" t="s">
        <v>139</v>
      </c>
      <c r="E32" s="18" t="s">
        <v>2894</v>
      </c>
      <c r="F32" s="19" t="s">
        <v>2895</v>
      </c>
      <c r="G32" s="18" t="s">
        <v>37</v>
      </c>
      <c r="H32" s="19" t="s">
        <v>33</v>
      </c>
      <c r="I32" s="18" t="s">
        <v>142</v>
      </c>
      <c r="J32" s="20">
        <v>37.920591000000002</v>
      </c>
      <c r="K32" s="20">
        <v>37.920591000000002</v>
      </c>
      <c r="L32" s="20">
        <v>0</v>
      </c>
      <c r="M32" s="20">
        <v>0</v>
      </c>
      <c r="N32" s="20">
        <v>0</v>
      </c>
    </row>
    <row r="33" spans="1:14" s="10" customFormat="1" ht="11.25" x14ac:dyDescent="0.15">
      <c r="A33" s="18">
        <v>88</v>
      </c>
      <c r="B33" s="19" t="s">
        <v>52</v>
      </c>
      <c r="C33" s="18">
        <v>311</v>
      </c>
      <c r="D33" s="19" t="s">
        <v>139</v>
      </c>
      <c r="E33" s="18" t="s">
        <v>2892</v>
      </c>
      <c r="F33" s="19" t="s">
        <v>2893</v>
      </c>
      <c r="G33" s="18" t="s">
        <v>37</v>
      </c>
      <c r="H33" s="19" t="s">
        <v>33</v>
      </c>
      <c r="I33" s="18" t="s">
        <v>142</v>
      </c>
      <c r="J33" s="20">
        <v>36.336024999999999</v>
      </c>
      <c r="K33" s="20">
        <v>36.336024999999999</v>
      </c>
      <c r="L33" s="20">
        <v>0</v>
      </c>
      <c r="M33" s="20">
        <v>0</v>
      </c>
      <c r="N33" s="20">
        <v>0</v>
      </c>
    </row>
    <row r="34" spans="1:14" s="10" customFormat="1" ht="11.25" x14ac:dyDescent="0.15">
      <c r="A34" s="18">
        <v>88</v>
      </c>
      <c r="B34" s="19" t="s">
        <v>52</v>
      </c>
      <c r="C34" s="18">
        <v>330</v>
      </c>
      <c r="D34" s="19" t="s">
        <v>53</v>
      </c>
      <c r="E34" s="18" t="s">
        <v>111</v>
      </c>
      <c r="F34" s="19" t="s">
        <v>112</v>
      </c>
      <c r="G34" s="18" t="s">
        <v>37</v>
      </c>
      <c r="H34" s="19" t="s">
        <v>33</v>
      </c>
      <c r="I34" s="18" t="s">
        <v>56</v>
      </c>
      <c r="J34" s="20">
        <v>36.254961000000002</v>
      </c>
      <c r="K34" s="20">
        <v>0</v>
      </c>
      <c r="L34" s="20">
        <v>36.254961000000002</v>
      </c>
      <c r="M34" s="20">
        <v>0</v>
      </c>
      <c r="N34" s="20">
        <v>0</v>
      </c>
    </row>
    <row r="35" spans="1:14" s="10" customFormat="1" ht="22.5" x14ac:dyDescent="0.15">
      <c r="A35" s="18">
        <v>50</v>
      </c>
      <c r="B35" s="19" t="s">
        <v>22</v>
      </c>
      <c r="C35" s="18">
        <v>613</v>
      </c>
      <c r="D35" s="19" t="s">
        <v>46</v>
      </c>
      <c r="E35" s="18" t="s">
        <v>2882</v>
      </c>
      <c r="F35" s="19" t="s">
        <v>2883</v>
      </c>
      <c r="G35" s="18" t="s">
        <v>37</v>
      </c>
      <c r="H35" s="19" t="s">
        <v>33</v>
      </c>
      <c r="I35" s="18" t="s">
        <v>49</v>
      </c>
      <c r="J35" s="20">
        <v>33.121220999999998</v>
      </c>
      <c r="K35" s="20">
        <v>0</v>
      </c>
      <c r="L35" s="20">
        <v>33.121220999999998</v>
      </c>
      <c r="M35" s="20">
        <v>0</v>
      </c>
      <c r="N35" s="20">
        <v>0</v>
      </c>
    </row>
    <row r="36" spans="1:14" s="10" customFormat="1" ht="11.25" x14ac:dyDescent="0.15">
      <c r="A36" s="18">
        <v>50</v>
      </c>
      <c r="B36" s="19" t="s">
        <v>22</v>
      </c>
      <c r="C36" s="18">
        <v>328</v>
      </c>
      <c r="D36" s="19" t="s">
        <v>143</v>
      </c>
      <c r="E36" s="18" t="s">
        <v>144</v>
      </c>
      <c r="F36" s="19" t="s">
        <v>145</v>
      </c>
      <c r="G36" s="18" t="s">
        <v>37</v>
      </c>
      <c r="H36" s="19" t="s">
        <v>26</v>
      </c>
      <c r="I36" s="18" t="s">
        <v>146</v>
      </c>
      <c r="J36" s="20">
        <v>27.4131</v>
      </c>
      <c r="K36" s="20">
        <v>0</v>
      </c>
      <c r="L36" s="20">
        <v>27.4131</v>
      </c>
      <c r="M36" s="20">
        <v>0</v>
      </c>
      <c r="N36" s="20">
        <v>0</v>
      </c>
    </row>
    <row r="37" spans="1:14" s="10" customFormat="1" ht="11.25" x14ac:dyDescent="0.15">
      <c r="A37" s="18">
        <v>88</v>
      </c>
      <c r="B37" s="19" t="s">
        <v>52</v>
      </c>
      <c r="C37" s="18">
        <v>330</v>
      </c>
      <c r="D37" s="19" t="s">
        <v>53</v>
      </c>
      <c r="E37" s="18" t="s">
        <v>125</v>
      </c>
      <c r="F37" s="19" t="s">
        <v>126</v>
      </c>
      <c r="G37" s="18" t="s">
        <v>37</v>
      </c>
      <c r="H37" s="19" t="s">
        <v>33</v>
      </c>
      <c r="I37" s="18" t="s">
        <v>56</v>
      </c>
      <c r="J37" s="20">
        <v>23.130645999999999</v>
      </c>
      <c r="K37" s="20">
        <v>0</v>
      </c>
      <c r="L37" s="20">
        <v>23.130645999999999</v>
      </c>
      <c r="M37" s="20">
        <v>0</v>
      </c>
      <c r="N37" s="20">
        <v>0</v>
      </c>
    </row>
    <row r="38" spans="1:14" s="10" customFormat="1" ht="33.75" x14ac:dyDescent="0.15">
      <c r="A38" s="18">
        <v>25</v>
      </c>
      <c r="B38" s="19" t="s">
        <v>15</v>
      </c>
      <c r="C38" s="18">
        <v>105</v>
      </c>
      <c r="D38" s="19" t="s">
        <v>61</v>
      </c>
      <c r="E38" s="18" t="s">
        <v>2848</v>
      </c>
      <c r="F38" s="19" t="s">
        <v>2849</v>
      </c>
      <c r="G38" s="18" t="s">
        <v>19</v>
      </c>
      <c r="H38" s="19" t="s">
        <v>33</v>
      </c>
      <c r="I38" s="18" t="s">
        <v>64</v>
      </c>
      <c r="J38" s="20">
        <v>23</v>
      </c>
      <c r="K38" s="20">
        <v>23</v>
      </c>
      <c r="L38" s="20">
        <v>0</v>
      </c>
      <c r="M38" s="20">
        <v>0</v>
      </c>
      <c r="N38" s="20">
        <v>0</v>
      </c>
    </row>
    <row r="39" spans="1:14" s="10" customFormat="1" ht="22.5" x14ac:dyDescent="0.15">
      <c r="A39" s="18">
        <v>88</v>
      </c>
      <c r="B39" s="19" t="s">
        <v>52</v>
      </c>
      <c r="C39" s="18">
        <v>330</v>
      </c>
      <c r="D39" s="19" t="s">
        <v>53</v>
      </c>
      <c r="E39" s="18" t="s">
        <v>127</v>
      </c>
      <c r="F39" s="19" t="s">
        <v>128</v>
      </c>
      <c r="G39" s="18" t="s">
        <v>37</v>
      </c>
      <c r="H39" s="19" t="s">
        <v>33</v>
      </c>
      <c r="I39" s="18" t="s">
        <v>56</v>
      </c>
      <c r="J39" s="20">
        <v>21.392389000000001</v>
      </c>
      <c r="K39" s="20">
        <v>0</v>
      </c>
      <c r="L39" s="20">
        <v>21.392389000000001</v>
      </c>
      <c r="M39" s="20">
        <v>0</v>
      </c>
      <c r="N39" s="20">
        <v>0</v>
      </c>
    </row>
    <row r="40" spans="1:14" s="10" customFormat="1" ht="11.25" x14ac:dyDescent="0.15">
      <c r="A40" s="18">
        <v>88</v>
      </c>
      <c r="B40" s="19" t="s">
        <v>52</v>
      </c>
      <c r="C40" s="18">
        <v>330</v>
      </c>
      <c r="D40" s="19" t="s">
        <v>53</v>
      </c>
      <c r="E40" s="18" t="s">
        <v>129</v>
      </c>
      <c r="F40" s="19" t="s">
        <v>130</v>
      </c>
      <c r="G40" s="18" t="s">
        <v>37</v>
      </c>
      <c r="H40" s="19" t="s">
        <v>33</v>
      </c>
      <c r="I40" s="18" t="s">
        <v>56</v>
      </c>
      <c r="J40" s="20">
        <v>21.327012</v>
      </c>
      <c r="K40" s="20">
        <v>0</v>
      </c>
      <c r="L40" s="20">
        <v>21.327012</v>
      </c>
      <c r="M40" s="20">
        <v>0</v>
      </c>
      <c r="N40" s="20">
        <v>0</v>
      </c>
    </row>
    <row r="41" spans="1:14" s="10" customFormat="1" ht="56.25" x14ac:dyDescent="0.15">
      <c r="A41" s="18">
        <v>45</v>
      </c>
      <c r="B41" s="19" t="s">
        <v>372</v>
      </c>
      <c r="C41" s="18">
        <v>381</v>
      </c>
      <c r="D41" s="19" t="s">
        <v>425</v>
      </c>
      <c r="E41" s="18" t="s">
        <v>2852</v>
      </c>
      <c r="F41" s="19" t="s">
        <v>2853</v>
      </c>
      <c r="G41" s="18" t="s">
        <v>37</v>
      </c>
      <c r="H41" s="19" t="s">
        <v>337</v>
      </c>
      <c r="I41" s="18" t="s">
        <v>393</v>
      </c>
      <c r="J41" s="20">
        <v>20</v>
      </c>
      <c r="K41" s="20">
        <v>20</v>
      </c>
      <c r="L41" s="20">
        <v>0</v>
      </c>
      <c r="M41" s="20">
        <v>0</v>
      </c>
      <c r="N41" s="20">
        <v>0</v>
      </c>
    </row>
    <row r="42" spans="1:14" s="10" customFormat="1" ht="22.5" x14ac:dyDescent="0.15">
      <c r="A42" s="18">
        <v>50</v>
      </c>
      <c r="B42" s="19" t="s">
        <v>22</v>
      </c>
      <c r="C42" s="18">
        <v>328</v>
      </c>
      <c r="D42" s="19" t="s">
        <v>143</v>
      </c>
      <c r="E42" s="18" t="s">
        <v>153</v>
      </c>
      <c r="F42" s="19" t="s">
        <v>154</v>
      </c>
      <c r="G42" s="18" t="s">
        <v>37</v>
      </c>
      <c r="H42" s="19" t="s">
        <v>26</v>
      </c>
      <c r="I42" s="18" t="s">
        <v>146</v>
      </c>
      <c r="J42" s="20">
        <v>19.1723</v>
      </c>
      <c r="K42" s="20">
        <v>0</v>
      </c>
      <c r="L42" s="20">
        <v>19.1723</v>
      </c>
      <c r="M42" s="20">
        <v>0</v>
      </c>
      <c r="N42" s="20">
        <v>0</v>
      </c>
    </row>
    <row r="43" spans="1:14" s="10" customFormat="1" ht="11.25" x14ac:dyDescent="0.15">
      <c r="A43" s="18">
        <v>88</v>
      </c>
      <c r="B43" s="19" t="s">
        <v>52</v>
      </c>
      <c r="C43" s="18">
        <v>330</v>
      </c>
      <c r="D43" s="19" t="s">
        <v>53</v>
      </c>
      <c r="E43" s="18" t="s">
        <v>133</v>
      </c>
      <c r="F43" s="19" t="s">
        <v>134</v>
      </c>
      <c r="G43" s="18" t="s">
        <v>37</v>
      </c>
      <c r="H43" s="19" t="s">
        <v>33</v>
      </c>
      <c r="I43" s="18" t="s">
        <v>56</v>
      </c>
      <c r="J43" s="20">
        <v>18.738008000000001</v>
      </c>
      <c r="K43" s="20">
        <v>0</v>
      </c>
      <c r="L43" s="20">
        <v>18.738008000000001</v>
      </c>
      <c r="M43" s="20">
        <v>0</v>
      </c>
      <c r="N43" s="20">
        <v>0</v>
      </c>
    </row>
    <row r="44" spans="1:14" s="10" customFormat="1" ht="22.5" x14ac:dyDescent="0.15">
      <c r="A44" s="18">
        <v>88</v>
      </c>
      <c r="B44" s="19" t="s">
        <v>52</v>
      </c>
      <c r="C44" s="18">
        <v>330</v>
      </c>
      <c r="D44" s="19" t="s">
        <v>53</v>
      </c>
      <c r="E44" s="18" t="s">
        <v>135</v>
      </c>
      <c r="F44" s="19" t="s">
        <v>136</v>
      </c>
      <c r="G44" s="18" t="s">
        <v>37</v>
      </c>
      <c r="H44" s="19" t="s">
        <v>33</v>
      </c>
      <c r="I44" s="18" t="s">
        <v>56</v>
      </c>
      <c r="J44" s="20">
        <v>18.439278999999999</v>
      </c>
      <c r="K44" s="20">
        <v>0</v>
      </c>
      <c r="L44" s="20">
        <v>18.439278999999999</v>
      </c>
      <c r="M44" s="20">
        <v>0</v>
      </c>
      <c r="N44" s="20">
        <v>0</v>
      </c>
    </row>
    <row r="45" spans="1:14" s="10" customFormat="1" ht="11.25" x14ac:dyDescent="0.15">
      <c r="A45" s="18">
        <v>88</v>
      </c>
      <c r="B45" s="19" t="s">
        <v>52</v>
      </c>
      <c r="C45" s="18">
        <v>311</v>
      </c>
      <c r="D45" s="19" t="s">
        <v>139</v>
      </c>
      <c r="E45" s="18" t="s">
        <v>2888</v>
      </c>
      <c r="F45" s="19" t="s">
        <v>2889</v>
      </c>
      <c r="G45" s="18" t="s">
        <v>37</v>
      </c>
      <c r="H45" s="19" t="s">
        <v>33</v>
      </c>
      <c r="I45" s="18" t="s">
        <v>142</v>
      </c>
      <c r="J45" s="20">
        <v>16.703427000000001</v>
      </c>
      <c r="K45" s="20">
        <v>16.703427000000001</v>
      </c>
      <c r="L45" s="20">
        <v>0</v>
      </c>
      <c r="M45" s="20">
        <v>0</v>
      </c>
      <c r="N45" s="20">
        <v>0</v>
      </c>
    </row>
    <row r="46" spans="1:14" s="10" customFormat="1" ht="22.5" x14ac:dyDescent="0.15">
      <c r="A46" s="18">
        <v>88</v>
      </c>
      <c r="B46" s="19" t="s">
        <v>52</v>
      </c>
      <c r="C46" s="18">
        <v>311</v>
      </c>
      <c r="D46" s="19" t="s">
        <v>139</v>
      </c>
      <c r="E46" s="18" t="s">
        <v>2886</v>
      </c>
      <c r="F46" s="19" t="s">
        <v>2887</v>
      </c>
      <c r="G46" s="18" t="s">
        <v>37</v>
      </c>
      <c r="H46" s="19" t="s">
        <v>33</v>
      </c>
      <c r="I46" s="18" t="s">
        <v>142</v>
      </c>
      <c r="J46" s="20">
        <v>16.296751</v>
      </c>
      <c r="K46" s="20">
        <v>16.296751</v>
      </c>
      <c r="L46" s="20">
        <v>0</v>
      </c>
      <c r="M46" s="20">
        <v>0</v>
      </c>
      <c r="N46" s="20">
        <v>0</v>
      </c>
    </row>
    <row r="47" spans="1:14" s="10" customFormat="1" ht="22.5" x14ac:dyDescent="0.15">
      <c r="A47" s="18">
        <v>50</v>
      </c>
      <c r="B47" s="19" t="s">
        <v>22</v>
      </c>
      <c r="C47" s="18">
        <v>377</v>
      </c>
      <c r="D47" s="19" t="s">
        <v>30</v>
      </c>
      <c r="E47" s="18" t="s">
        <v>2858</v>
      </c>
      <c r="F47" s="19" t="s">
        <v>2859</v>
      </c>
      <c r="G47" s="18" t="s">
        <v>19</v>
      </c>
      <c r="H47" s="19" t="s">
        <v>33</v>
      </c>
      <c r="I47" s="18" t="s">
        <v>357</v>
      </c>
      <c r="J47" s="20">
        <v>14.494471000000001</v>
      </c>
      <c r="K47" s="20">
        <v>0</v>
      </c>
      <c r="L47" s="20">
        <v>14.494471000000001</v>
      </c>
      <c r="M47" s="20">
        <v>0</v>
      </c>
      <c r="N47" s="20">
        <v>0</v>
      </c>
    </row>
    <row r="48" spans="1:14" s="10" customFormat="1" ht="11.25" x14ac:dyDescent="0.15">
      <c r="A48" s="18">
        <v>50</v>
      </c>
      <c r="B48" s="19" t="s">
        <v>22</v>
      </c>
      <c r="C48" s="18">
        <v>328</v>
      </c>
      <c r="D48" s="19" t="s">
        <v>143</v>
      </c>
      <c r="E48" s="18" t="s">
        <v>166</v>
      </c>
      <c r="F48" s="19" t="s">
        <v>167</v>
      </c>
      <c r="G48" s="18" t="s">
        <v>37</v>
      </c>
      <c r="H48" s="19" t="s">
        <v>26</v>
      </c>
      <c r="I48" s="18" t="s">
        <v>146</v>
      </c>
      <c r="J48" s="20">
        <v>11.086650000000001</v>
      </c>
      <c r="K48" s="20">
        <v>0</v>
      </c>
      <c r="L48" s="20">
        <v>11.086650000000001</v>
      </c>
      <c r="M48" s="20">
        <v>0</v>
      </c>
      <c r="N48" s="20">
        <v>0</v>
      </c>
    </row>
    <row r="49" spans="1:14" s="10" customFormat="1" ht="22.5" x14ac:dyDescent="0.15">
      <c r="A49" s="18">
        <v>50</v>
      </c>
      <c r="B49" s="19" t="s">
        <v>22</v>
      </c>
      <c r="C49" s="18">
        <v>328</v>
      </c>
      <c r="D49" s="19" t="s">
        <v>143</v>
      </c>
      <c r="E49" s="18" t="s">
        <v>168</v>
      </c>
      <c r="F49" s="19" t="s">
        <v>169</v>
      </c>
      <c r="G49" s="18" t="s">
        <v>37</v>
      </c>
      <c r="H49" s="19" t="s">
        <v>26</v>
      </c>
      <c r="I49" s="18" t="s">
        <v>146</v>
      </c>
      <c r="J49" s="20">
        <v>10.875</v>
      </c>
      <c r="K49" s="20">
        <v>0</v>
      </c>
      <c r="L49" s="20">
        <v>10.875</v>
      </c>
      <c r="M49" s="20">
        <v>0</v>
      </c>
      <c r="N49" s="20">
        <v>0</v>
      </c>
    </row>
    <row r="50" spans="1:14" s="10" customFormat="1" ht="22.5" x14ac:dyDescent="0.15">
      <c r="A50" s="18">
        <v>88</v>
      </c>
      <c r="B50" s="19" t="s">
        <v>52</v>
      </c>
      <c r="C50" s="18">
        <v>350</v>
      </c>
      <c r="D50" s="19" t="s">
        <v>115</v>
      </c>
      <c r="E50" s="18" t="s">
        <v>157</v>
      </c>
      <c r="F50" s="19" t="s">
        <v>158</v>
      </c>
      <c r="G50" s="18" t="s">
        <v>37</v>
      </c>
      <c r="H50" s="19" t="s">
        <v>33</v>
      </c>
      <c r="I50" s="18" t="s">
        <v>118</v>
      </c>
      <c r="J50" s="20">
        <v>10.85</v>
      </c>
      <c r="K50" s="20">
        <v>0</v>
      </c>
      <c r="L50" s="20">
        <v>10.85</v>
      </c>
      <c r="M50" s="20">
        <v>0</v>
      </c>
      <c r="N50" s="20">
        <v>0</v>
      </c>
    </row>
    <row r="51" spans="1:14" s="10" customFormat="1" ht="22.5" x14ac:dyDescent="0.15">
      <c r="A51" s="18">
        <v>25</v>
      </c>
      <c r="B51" s="19" t="s">
        <v>15</v>
      </c>
      <c r="C51" s="18">
        <v>201</v>
      </c>
      <c r="D51" s="19" t="s">
        <v>307</v>
      </c>
      <c r="E51" s="18" t="s">
        <v>2850</v>
      </c>
      <c r="F51" s="19" t="s">
        <v>2851</v>
      </c>
      <c r="G51" s="18" t="s">
        <v>37</v>
      </c>
      <c r="H51" s="19" t="s">
        <v>20</v>
      </c>
      <c r="I51" s="18" t="s">
        <v>21</v>
      </c>
      <c r="J51" s="20">
        <v>10</v>
      </c>
      <c r="K51" s="20">
        <v>10</v>
      </c>
      <c r="L51" s="20">
        <v>0</v>
      </c>
      <c r="M51" s="20">
        <v>0</v>
      </c>
      <c r="N51" s="20">
        <v>0</v>
      </c>
    </row>
    <row r="52" spans="1:14" s="10" customFormat="1" ht="22.5" x14ac:dyDescent="0.15">
      <c r="A52" s="18">
        <v>88</v>
      </c>
      <c r="B52" s="19" t="s">
        <v>52</v>
      </c>
      <c r="C52" s="18">
        <v>350</v>
      </c>
      <c r="D52" s="19" t="s">
        <v>115</v>
      </c>
      <c r="E52" s="18" t="s">
        <v>164</v>
      </c>
      <c r="F52" s="19" t="s">
        <v>165</v>
      </c>
      <c r="G52" s="18" t="s">
        <v>37</v>
      </c>
      <c r="H52" s="19" t="s">
        <v>33</v>
      </c>
      <c r="I52" s="18" t="s">
        <v>118</v>
      </c>
      <c r="J52" s="20">
        <v>9.3000000000000007</v>
      </c>
      <c r="K52" s="20">
        <v>0</v>
      </c>
      <c r="L52" s="20">
        <v>9.3000000000000007</v>
      </c>
      <c r="M52" s="20">
        <v>0</v>
      </c>
      <c r="N52" s="20">
        <v>0</v>
      </c>
    </row>
    <row r="53" spans="1:14" s="10" customFormat="1" ht="22.5" x14ac:dyDescent="0.15">
      <c r="A53" s="18">
        <v>50</v>
      </c>
      <c r="B53" s="19" t="s">
        <v>22</v>
      </c>
      <c r="C53" s="18">
        <v>613</v>
      </c>
      <c r="D53" s="19" t="s">
        <v>46</v>
      </c>
      <c r="E53" s="18" t="s">
        <v>2880</v>
      </c>
      <c r="F53" s="19" t="s">
        <v>2881</v>
      </c>
      <c r="G53" s="18" t="s">
        <v>19</v>
      </c>
      <c r="H53" s="19" t="s">
        <v>33</v>
      </c>
      <c r="I53" s="18" t="s">
        <v>49</v>
      </c>
      <c r="J53" s="20">
        <v>7.7792589999999997</v>
      </c>
      <c r="K53" s="20">
        <v>0</v>
      </c>
      <c r="L53" s="20">
        <v>7.7792589999999997</v>
      </c>
      <c r="M53" s="20">
        <v>0</v>
      </c>
      <c r="N53" s="20">
        <v>0</v>
      </c>
    </row>
    <row r="54" spans="1:14" s="10" customFormat="1" ht="33.75" x14ac:dyDescent="0.15">
      <c r="A54" s="18">
        <v>25</v>
      </c>
      <c r="B54" s="19" t="s">
        <v>15</v>
      </c>
      <c r="C54" s="18">
        <v>107</v>
      </c>
      <c r="D54" s="19" t="s">
        <v>299</v>
      </c>
      <c r="E54" s="18" t="s">
        <v>305</v>
      </c>
      <c r="F54" s="19" t="s">
        <v>306</v>
      </c>
      <c r="G54" s="18" t="s">
        <v>37</v>
      </c>
      <c r="H54" s="19" t="s">
        <v>26</v>
      </c>
      <c r="I54" s="18" t="s">
        <v>302</v>
      </c>
      <c r="J54" s="20">
        <v>7.6959999999999997</v>
      </c>
      <c r="K54" s="20">
        <v>7.6959999999999997</v>
      </c>
      <c r="L54" s="20">
        <v>0</v>
      </c>
      <c r="M54" s="20">
        <v>0</v>
      </c>
      <c r="N54" s="20">
        <v>0</v>
      </c>
    </row>
    <row r="55" spans="1:14" s="10" customFormat="1" ht="22.5" x14ac:dyDescent="0.15">
      <c r="A55" s="18">
        <v>88</v>
      </c>
      <c r="B55" s="19" t="s">
        <v>52</v>
      </c>
      <c r="C55" s="18">
        <v>350</v>
      </c>
      <c r="D55" s="19" t="s">
        <v>115</v>
      </c>
      <c r="E55" s="18" t="s">
        <v>149</v>
      </c>
      <c r="F55" s="19" t="s">
        <v>150</v>
      </c>
      <c r="G55" s="18" t="s">
        <v>37</v>
      </c>
      <c r="H55" s="19" t="s">
        <v>33</v>
      </c>
      <c r="I55" s="18" t="s">
        <v>118</v>
      </c>
      <c r="J55" s="20">
        <v>7.5</v>
      </c>
      <c r="K55" s="20">
        <v>0</v>
      </c>
      <c r="L55" s="20">
        <v>7.5</v>
      </c>
      <c r="M55" s="20">
        <v>0</v>
      </c>
      <c r="N55" s="20">
        <v>0</v>
      </c>
    </row>
    <row r="56" spans="1:14" s="10" customFormat="1" ht="33.75" x14ac:dyDescent="0.15">
      <c r="A56" s="18">
        <v>50</v>
      </c>
      <c r="B56" s="19" t="s">
        <v>22</v>
      </c>
      <c r="C56" s="18">
        <v>362</v>
      </c>
      <c r="D56" s="19" t="s">
        <v>40</v>
      </c>
      <c r="E56" s="18" t="s">
        <v>2362</v>
      </c>
      <c r="F56" s="19" t="s">
        <v>2363</v>
      </c>
      <c r="G56" s="18" t="s">
        <v>37</v>
      </c>
      <c r="H56" s="19" t="s">
        <v>26</v>
      </c>
      <c r="I56" s="18" t="s">
        <v>161</v>
      </c>
      <c r="J56" s="20">
        <v>5.7093150000000001</v>
      </c>
      <c r="K56" s="20">
        <v>0</v>
      </c>
      <c r="L56" s="20">
        <v>5.7093150000000001</v>
      </c>
      <c r="M56" s="20">
        <v>0</v>
      </c>
      <c r="N56" s="20">
        <v>0</v>
      </c>
    </row>
    <row r="57" spans="1:14" s="10" customFormat="1" ht="33.75" x14ac:dyDescent="0.15">
      <c r="A57" s="18">
        <v>50</v>
      </c>
      <c r="B57" s="19" t="s">
        <v>22</v>
      </c>
      <c r="C57" s="18">
        <v>362</v>
      </c>
      <c r="D57" s="19" t="s">
        <v>40</v>
      </c>
      <c r="E57" s="18" t="s">
        <v>2364</v>
      </c>
      <c r="F57" s="19" t="s">
        <v>2365</v>
      </c>
      <c r="G57" s="18" t="s">
        <v>37</v>
      </c>
      <c r="H57" s="19" t="s">
        <v>26</v>
      </c>
      <c r="I57" s="18" t="s">
        <v>161</v>
      </c>
      <c r="J57" s="20">
        <v>5.4440200000000001</v>
      </c>
      <c r="K57" s="20">
        <v>0</v>
      </c>
      <c r="L57" s="20">
        <v>5.4440200000000001</v>
      </c>
      <c r="M57" s="20">
        <v>0</v>
      </c>
      <c r="N57" s="20">
        <v>0</v>
      </c>
    </row>
    <row r="58" spans="1:14" s="10" customFormat="1" ht="22.5" x14ac:dyDescent="0.15">
      <c r="A58" s="18">
        <v>25</v>
      </c>
      <c r="B58" s="19" t="s">
        <v>15</v>
      </c>
      <c r="C58" s="18">
        <v>107</v>
      </c>
      <c r="D58" s="19" t="s">
        <v>299</v>
      </c>
      <c r="E58" s="18" t="s">
        <v>303</v>
      </c>
      <c r="F58" s="19" t="s">
        <v>304</v>
      </c>
      <c r="G58" s="18" t="s">
        <v>37</v>
      </c>
      <c r="H58" s="19" t="s">
        <v>26</v>
      </c>
      <c r="I58" s="18" t="s">
        <v>302</v>
      </c>
      <c r="J58" s="20">
        <v>4.96</v>
      </c>
      <c r="K58" s="20">
        <v>4.96</v>
      </c>
      <c r="L58" s="20">
        <v>0</v>
      </c>
      <c r="M58" s="20">
        <v>0</v>
      </c>
      <c r="N58" s="20">
        <v>0</v>
      </c>
    </row>
    <row r="59" spans="1:14" s="10" customFormat="1" ht="22.5" x14ac:dyDescent="0.15">
      <c r="A59" s="18">
        <v>88</v>
      </c>
      <c r="B59" s="19" t="s">
        <v>52</v>
      </c>
      <c r="C59" s="18">
        <v>350</v>
      </c>
      <c r="D59" s="19" t="s">
        <v>115</v>
      </c>
      <c r="E59" s="18" t="s">
        <v>176</v>
      </c>
      <c r="F59" s="19" t="s">
        <v>177</v>
      </c>
      <c r="G59" s="18" t="s">
        <v>37</v>
      </c>
      <c r="H59" s="19" t="s">
        <v>33</v>
      </c>
      <c r="I59" s="18" t="s">
        <v>118</v>
      </c>
      <c r="J59" s="20">
        <v>4.6500000000000004</v>
      </c>
      <c r="K59" s="20">
        <v>0</v>
      </c>
      <c r="L59" s="20">
        <v>4.6500000000000004</v>
      </c>
      <c r="M59" s="20">
        <v>0</v>
      </c>
      <c r="N59" s="20">
        <v>0</v>
      </c>
    </row>
    <row r="60" spans="1:14" s="10" customFormat="1" ht="22.5" x14ac:dyDescent="0.15">
      <c r="A60" s="18">
        <v>50</v>
      </c>
      <c r="B60" s="19" t="s">
        <v>22</v>
      </c>
      <c r="C60" s="18">
        <v>377</v>
      </c>
      <c r="D60" s="19" t="s">
        <v>30</v>
      </c>
      <c r="E60" s="18" t="s">
        <v>2860</v>
      </c>
      <c r="F60" s="19" t="s">
        <v>2861</v>
      </c>
      <c r="G60" s="18" t="s">
        <v>37</v>
      </c>
      <c r="H60" s="19" t="s">
        <v>33</v>
      </c>
      <c r="I60" s="18" t="s">
        <v>49</v>
      </c>
      <c r="J60" s="20">
        <v>1.5465549999999999</v>
      </c>
      <c r="K60" s="20">
        <v>0</v>
      </c>
      <c r="L60" s="20">
        <v>1.5465549999999999</v>
      </c>
      <c r="M60" s="20">
        <v>0</v>
      </c>
      <c r="N60" s="20">
        <v>0</v>
      </c>
    </row>
    <row r="61" spans="1:14" s="10" customFormat="1" ht="22.5" x14ac:dyDescent="0.15">
      <c r="A61" s="18">
        <v>50</v>
      </c>
      <c r="B61" s="19" t="s">
        <v>22</v>
      </c>
      <c r="C61" s="18">
        <v>613</v>
      </c>
      <c r="D61" s="19" t="s">
        <v>46</v>
      </c>
      <c r="E61" s="18" t="s">
        <v>2884</v>
      </c>
      <c r="F61" s="19" t="s">
        <v>2885</v>
      </c>
      <c r="G61" s="18" t="s">
        <v>19</v>
      </c>
      <c r="H61" s="19" t="s">
        <v>33</v>
      </c>
      <c r="I61" s="18" t="s">
        <v>49</v>
      </c>
      <c r="J61" s="20">
        <v>0.32599499999999998</v>
      </c>
      <c r="K61" s="20">
        <v>0</v>
      </c>
      <c r="L61" s="20">
        <v>0.32599499999999998</v>
      </c>
      <c r="M61" s="20">
        <v>0</v>
      </c>
      <c r="N61" s="20">
        <v>0</v>
      </c>
    </row>
  </sheetData>
  <sortState xmlns:xlrd2="http://schemas.microsoft.com/office/spreadsheetml/2017/richdata2" ref="A7:N61">
    <sortCondition descending="1" ref="J7:J61"/>
  </sortState>
  <mergeCells count="7">
    <mergeCell ref="J4:N4"/>
    <mergeCell ref="A4:B4"/>
    <mergeCell ref="C4:D4"/>
    <mergeCell ref="E4:F4"/>
    <mergeCell ref="G4:G5"/>
    <mergeCell ref="H4:H5"/>
    <mergeCell ref="I4:I5"/>
  </mergeCells>
  <pageMargins left="0.70866141732283472" right="0.70866141732283472" top="0.74803149606299213" bottom="0.74803149606299213" header="0.31496062992125984" footer="0.31496062992125984"/>
  <pageSetup paperSize="9" scale="41" fitToHeight="0" orientation="landscape" r:id="rId1"/>
  <ignoredErrors>
    <ignoredError sqref="E7:E61"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N78"/>
  <sheetViews>
    <sheetView showGridLines="0" zoomScaleNormal="100" workbookViewId="0"/>
  </sheetViews>
  <sheetFormatPr baseColWidth="10" defaultRowHeight="13.5" outlineLevelCol="1" x14ac:dyDescent="0.15"/>
  <cols>
    <col min="1" max="1" width="9.5703125" style="4" customWidth="1"/>
    <col min="2" max="2" width="31.28515625" style="4" bestFit="1" customWidth="1"/>
    <col min="3" max="3" width="6.5703125" style="4" customWidth="1"/>
    <col min="4" max="4" width="44.42578125" style="4" bestFit="1" customWidth="1"/>
    <col min="5" max="5" width="12" style="4" bestFit="1" customWidth="1"/>
    <col min="6" max="6" width="78.7109375" style="4" customWidth="1"/>
    <col min="7" max="7" width="11.7109375" style="4" customWidth="1"/>
    <col min="8" max="8" width="33.7109375" style="4" bestFit="1" customWidth="1"/>
    <col min="9" max="9" width="30" style="4" bestFit="1" customWidth="1"/>
    <col min="10" max="10" width="10.7109375" style="4" bestFit="1" customWidth="1"/>
    <col min="11" max="14" width="12.7109375" style="4" customWidth="1" outlineLevel="1"/>
    <col min="15" max="16384" width="11.42578125" style="4"/>
  </cols>
  <sheetData>
    <row r="1" spans="1:14" s="28" customFormat="1" x14ac:dyDescent="0.15">
      <c r="A1" s="27" t="s">
        <v>193</v>
      </c>
    </row>
    <row r="2" spans="1:14" s="28" customFormat="1" x14ac:dyDescent="0.15">
      <c r="A2" s="28" t="s">
        <v>0</v>
      </c>
    </row>
    <row r="3" spans="1:14" s="30" customFormat="1" ht="27.75" thickBot="1" x14ac:dyDescent="0.2">
      <c r="A3" s="29" t="s">
        <v>1</v>
      </c>
      <c r="B3" s="29"/>
      <c r="C3" s="29"/>
      <c r="D3" s="29"/>
      <c r="E3" s="29"/>
      <c r="F3" s="29"/>
      <c r="G3" s="29"/>
      <c r="H3" s="29"/>
      <c r="I3" s="29"/>
      <c r="J3" s="29"/>
      <c r="K3" s="29"/>
      <c r="L3" s="29"/>
      <c r="M3" s="29"/>
      <c r="N3" s="29"/>
    </row>
    <row r="4" spans="1:14" ht="13.5" customHeight="1" thickTop="1" thickBot="1" x14ac:dyDescent="0.2">
      <c r="A4" s="37" t="s">
        <v>2</v>
      </c>
      <c r="B4" s="35"/>
      <c r="C4" s="35" t="s">
        <v>3</v>
      </c>
      <c r="D4" s="35"/>
      <c r="E4" s="35" t="s">
        <v>4</v>
      </c>
      <c r="F4" s="35"/>
      <c r="G4" s="35" t="s">
        <v>5</v>
      </c>
      <c r="H4" s="35" t="s">
        <v>6</v>
      </c>
      <c r="I4" s="35" t="s">
        <v>7</v>
      </c>
      <c r="J4" s="35" t="s">
        <v>8</v>
      </c>
      <c r="K4" s="35"/>
      <c r="L4" s="35"/>
      <c r="M4" s="35"/>
      <c r="N4" s="36"/>
    </row>
    <row r="5" spans="1:14" ht="23.25" thickBot="1" x14ac:dyDescent="0.2">
      <c r="A5" s="6" t="s">
        <v>9</v>
      </c>
      <c r="B5" s="7" t="s">
        <v>10</v>
      </c>
      <c r="C5" s="7" t="s">
        <v>9</v>
      </c>
      <c r="D5" s="7" t="s">
        <v>10</v>
      </c>
      <c r="E5" s="7" t="s">
        <v>11</v>
      </c>
      <c r="F5" s="7" t="s">
        <v>12</v>
      </c>
      <c r="G5" s="38"/>
      <c r="H5" s="38"/>
      <c r="I5" s="38"/>
      <c r="J5" s="7" t="s">
        <v>13</v>
      </c>
      <c r="K5" s="7" t="s">
        <v>4301</v>
      </c>
      <c r="L5" s="7" t="s">
        <v>4302</v>
      </c>
      <c r="M5" s="7" t="s">
        <v>14</v>
      </c>
      <c r="N5" s="8" t="s">
        <v>4307</v>
      </c>
    </row>
    <row r="6" spans="1:14" ht="33.75" customHeight="1" thickTop="1" x14ac:dyDescent="0.15">
      <c r="A6" s="14" t="s">
        <v>194</v>
      </c>
      <c r="B6" s="14"/>
      <c r="C6" s="14"/>
      <c r="D6" s="14"/>
      <c r="E6" s="14"/>
      <c r="F6" s="14"/>
      <c r="G6" s="14"/>
      <c r="H6" s="14"/>
      <c r="I6" s="14"/>
      <c r="J6" s="24">
        <f>+SUM(J7:J78)</f>
        <v>44793.122411999982</v>
      </c>
      <c r="K6" s="24">
        <f>+SUM(K7:K78)</f>
        <v>33871.388938999997</v>
      </c>
      <c r="L6" s="24">
        <f>+SUM(L7:L78)</f>
        <v>8148.7821899999999</v>
      </c>
      <c r="M6" s="24">
        <f>+SUM(M7:M78)</f>
        <v>0</v>
      </c>
      <c r="N6" s="24">
        <f>+SUM(N7:N78)</f>
        <v>2772.9512829999999</v>
      </c>
    </row>
    <row r="7" spans="1:14" s="10" customFormat="1" ht="33.75" x14ac:dyDescent="0.15">
      <c r="A7" s="18">
        <v>25</v>
      </c>
      <c r="B7" s="19" t="s">
        <v>15</v>
      </c>
      <c r="C7" s="18">
        <v>325</v>
      </c>
      <c r="D7" s="19" t="s">
        <v>16</v>
      </c>
      <c r="E7" s="18" t="s">
        <v>17</v>
      </c>
      <c r="F7" s="19" t="s">
        <v>18</v>
      </c>
      <c r="G7" s="18" t="s">
        <v>19</v>
      </c>
      <c r="H7" s="19" t="s">
        <v>20</v>
      </c>
      <c r="I7" s="18" t="s">
        <v>21</v>
      </c>
      <c r="J7" s="20">
        <v>8834.1071809999994</v>
      </c>
      <c r="K7" s="20">
        <v>8834.1071809999994</v>
      </c>
      <c r="L7" s="20">
        <v>0</v>
      </c>
      <c r="M7" s="20">
        <v>0</v>
      </c>
      <c r="N7" s="20">
        <v>0</v>
      </c>
    </row>
    <row r="8" spans="1:14" s="10" customFormat="1" ht="22.5" x14ac:dyDescent="0.15">
      <c r="A8" s="18">
        <v>50</v>
      </c>
      <c r="B8" s="19" t="s">
        <v>22</v>
      </c>
      <c r="C8" s="18">
        <v>604</v>
      </c>
      <c r="D8" s="19" t="s">
        <v>23</v>
      </c>
      <c r="E8" s="18" t="s">
        <v>24</v>
      </c>
      <c r="F8" s="19" t="s">
        <v>25</v>
      </c>
      <c r="G8" s="18" t="s">
        <v>19</v>
      </c>
      <c r="H8" s="19" t="s">
        <v>26</v>
      </c>
      <c r="I8" s="18" t="s">
        <v>27</v>
      </c>
      <c r="J8" s="20">
        <v>8197.1779600000009</v>
      </c>
      <c r="K8" s="20">
        <v>8197.1779600000009</v>
      </c>
      <c r="L8" s="20">
        <v>0</v>
      </c>
      <c r="M8" s="20">
        <v>0</v>
      </c>
      <c r="N8" s="20">
        <v>0</v>
      </c>
    </row>
    <row r="9" spans="1:14" s="10" customFormat="1" ht="22.5" x14ac:dyDescent="0.15">
      <c r="A9" s="18">
        <v>50</v>
      </c>
      <c r="B9" s="19" t="s">
        <v>22</v>
      </c>
      <c r="C9" s="18">
        <v>604</v>
      </c>
      <c r="D9" s="19" t="s">
        <v>23</v>
      </c>
      <c r="E9" s="18" t="s">
        <v>28</v>
      </c>
      <c r="F9" s="19" t="s">
        <v>29</v>
      </c>
      <c r="G9" s="18" t="s">
        <v>19</v>
      </c>
      <c r="H9" s="19" t="s">
        <v>26</v>
      </c>
      <c r="I9" s="18" t="s">
        <v>27</v>
      </c>
      <c r="J9" s="20">
        <v>7661.9927529999995</v>
      </c>
      <c r="K9" s="20">
        <v>7661.9927529999995</v>
      </c>
      <c r="L9" s="20">
        <v>0</v>
      </c>
      <c r="M9" s="20">
        <v>0</v>
      </c>
      <c r="N9" s="20">
        <v>0</v>
      </c>
    </row>
    <row r="10" spans="1:14" s="10" customFormat="1" ht="22.5" x14ac:dyDescent="0.15">
      <c r="A10" s="18">
        <v>50</v>
      </c>
      <c r="B10" s="19" t="s">
        <v>22</v>
      </c>
      <c r="C10" s="18">
        <v>377</v>
      </c>
      <c r="D10" s="19" t="s">
        <v>30</v>
      </c>
      <c r="E10" s="18" t="s">
        <v>31</v>
      </c>
      <c r="F10" s="19" t="s">
        <v>32</v>
      </c>
      <c r="G10" s="18" t="s">
        <v>19</v>
      </c>
      <c r="H10" s="19" t="s">
        <v>33</v>
      </c>
      <c r="I10" s="18" t="s">
        <v>34</v>
      </c>
      <c r="J10" s="20">
        <v>2979.5207059999998</v>
      </c>
      <c r="K10" s="20">
        <v>0</v>
      </c>
      <c r="L10" s="20">
        <v>2979.5207059999998</v>
      </c>
      <c r="M10" s="20">
        <v>0</v>
      </c>
      <c r="N10" s="20">
        <v>0</v>
      </c>
    </row>
    <row r="11" spans="1:14" s="10" customFormat="1" ht="22.5" x14ac:dyDescent="0.15">
      <c r="A11" s="18">
        <v>50</v>
      </c>
      <c r="B11" s="19" t="s">
        <v>22</v>
      </c>
      <c r="C11" s="18">
        <v>604</v>
      </c>
      <c r="D11" s="19" t="s">
        <v>23</v>
      </c>
      <c r="E11" s="18" t="s">
        <v>35</v>
      </c>
      <c r="F11" s="19" t="s">
        <v>36</v>
      </c>
      <c r="G11" s="18" t="s">
        <v>37</v>
      </c>
      <c r="H11" s="19" t="s">
        <v>26</v>
      </c>
      <c r="I11" s="18" t="s">
        <v>27</v>
      </c>
      <c r="J11" s="20">
        <v>2955.6758150000001</v>
      </c>
      <c r="K11" s="20">
        <v>2955.6758150000001</v>
      </c>
      <c r="L11" s="20">
        <v>0</v>
      </c>
      <c r="M11" s="20">
        <v>0</v>
      </c>
      <c r="N11" s="20">
        <v>0</v>
      </c>
    </row>
    <row r="12" spans="1:14" s="10" customFormat="1" ht="33.75" x14ac:dyDescent="0.15">
      <c r="A12" s="18">
        <v>50</v>
      </c>
      <c r="B12" s="19" t="s">
        <v>22</v>
      </c>
      <c r="C12" s="18">
        <v>604</v>
      </c>
      <c r="D12" s="19" t="s">
        <v>23</v>
      </c>
      <c r="E12" s="18" t="s">
        <v>38</v>
      </c>
      <c r="F12" s="19" t="s">
        <v>39</v>
      </c>
      <c r="G12" s="18" t="s">
        <v>19</v>
      </c>
      <c r="H12" s="19" t="s">
        <v>26</v>
      </c>
      <c r="I12" s="18" t="s">
        <v>27</v>
      </c>
      <c r="J12" s="20">
        <v>2277.85448</v>
      </c>
      <c r="K12" s="20">
        <v>2277.85448</v>
      </c>
      <c r="L12" s="20">
        <v>0</v>
      </c>
      <c r="M12" s="20">
        <v>0</v>
      </c>
      <c r="N12" s="20">
        <v>0</v>
      </c>
    </row>
    <row r="13" spans="1:14" s="10" customFormat="1" ht="22.5" x14ac:dyDescent="0.15">
      <c r="A13" s="18">
        <v>50</v>
      </c>
      <c r="B13" s="19" t="s">
        <v>22</v>
      </c>
      <c r="C13" s="18">
        <v>362</v>
      </c>
      <c r="D13" s="19" t="s">
        <v>40</v>
      </c>
      <c r="E13" s="18" t="s">
        <v>41</v>
      </c>
      <c r="F13" s="19" t="s">
        <v>42</v>
      </c>
      <c r="G13" s="18" t="s">
        <v>37</v>
      </c>
      <c r="H13" s="19" t="s">
        <v>43</v>
      </c>
      <c r="I13" s="18" t="s">
        <v>43</v>
      </c>
      <c r="J13" s="20">
        <v>1141.7616</v>
      </c>
      <c r="K13" s="20">
        <v>0</v>
      </c>
      <c r="L13" s="20">
        <v>0</v>
      </c>
      <c r="M13" s="20">
        <v>0</v>
      </c>
      <c r="N13" s="20">
        <v>1141.7616</v>
      </c>
    </row>
    <row r="14" spans="1:14" s="10" customFormat="1" ht="33.75" x14ac:dyDescent="0.15">
      <c r="A14" s="18">
        <v>50</v>
      </c>
      <c r="B14" s="19" t="s">
        <v>22</v>
      </c>
      <c r="C14" s="18">
        <v>604</v>
      </c>
      <c r="D14" s="19" t="s">
        <v>23</v>
      </c>
      <c r="E14" s="18" t="s">
        <v>44</v>
      </c>
      <c r="F14" s="19" t="s">
        <v>45</v>
      </c>
      <c r="G14" s="18" t="s">
        <v>19</v>
      </c>
      <c r="H14" s="19" t="s">
        <v>26</v>
      </c>
      <c r="I14" s="18" t="s">
        <v>27</v>
      </c>
      <c r="J14" s="20">
        <v>800</v>
      </c>
      <c r="K14" s="20">
        <v>800</v>
      </c>
      <c r="L14" s="20">
        <v>0</v>
      </c>
      <c r="M14" s="20">
        <v>0</v>
      </c>
      <c r="N14" s="20">
        <v>0</v>
      </c>
    </row>
    <row r="15" spans="1:14" s="10" customFormat="1" ht="11.25" x14ac:dyDescent="0.15">
      <c r="A15" s="18">
        <v>50</v>
      </c>
      <c r="B15" s="19" t="s">
        <v>22</v>
      </c>
      <c r="C15" s="18">
        <v>613</v>
      </c>
      <c r="D15" s="19" t="s">
        <v>46</v>
      </c>
      <c r="E15" s="18" t="s">
        <v>47</v>
      </c>
      <c r="F15" s="19" t="s">
        <v>48</v>
      </c>
      <c r="G15" s="18" t="s">
        <v>37</v>
      </c>
      <c r="H15" s="19" t="s">
        <v>33</v>
      </c>
      <c r="I15" s="18" t="s">
        <v>49</v>
      </c>
      <c r="J15" s="20">
        <v>795.03221699999995</v>
      </c>
      <c r="K15" s="20">
        <v>0</v>
      </c>
      <c r="L15" s="20">
        <v>795.03221699999995</v>
      </c>
      <c r="M15" s="20">
        <v>0</v>
      </c>
      <c r="N15" s="20">
        <v>0</v>
      </c>
    </row>
    <row r="16" spans="1:14" s="10" customFormat="1" ht="22.5" x14ac:dyDescent="0.15">
      <c r="A16" s="18">
        <v>50</v>
      </c>
      <c r="B16" s="19" t="s">
        <v>22</v>
      </c>
      <c r="C16" s="18">
        <v>613</v>
      </c>
      <c r="D16" s="19" t="s">
        <v>46</v>
      </c>
      <c r="E16" s="18" t="s">
        <v>50</v>
      </c>
      <c r="F16" s="19" t="s">
        <v>51</v>
      </c>
      <c r="G16" s="18" t="s">
        <v>19</v>
      </c>
      <c r="H16" s="19" t="s">
        <v>33</v>
      </c>
      <c r="I16" s="18" t="s">
        <v>49</v>
      </c>
      <c r="J16" s="20">
        <v>655.83913199999995</v>
      </c>
      <c r="K16" s="20">
        <v>0</v>
      </c>
      <c r="L16" s="20">
        <v>655.83913199999995</v>
      </c>
      <c r="M16" s="20">
        <v>0</v>
      </c>
      <c r="N16" s="20">
        <v>0</v>
      </c>
    </row>
    <row r="17" spans="1:14" s="10" customFormat="1" ht="11.25" x14ac:dyDescent="0.15">
      <c r="A17" s="18">
        <v>88</v>
      </c>
      <c r="B17" s="19" t="s">
        <v>52</v>
      </c>
      <c r="C17" s="18">
        <v>330</v>
      </c>
      <c r="D17" s="19" t="s">
        <v>53</v>
      </c>
      <c r="E17" s="18" t="s">
        <v>54</v>
      </c>
      <c r="F17" s="19" t="s">
        <v>55</v>
      </c>
      <c r="G17" s="18" t="s">
        <v>37</v>
      </c>
      <c r="H17" s="19" t="s">
        <v>33</v>
      </c>
      <c r="I17" s="18" t="s">
        <v>56</v>
      </c>
      <c r="J17" s="20">
        <v>584.73304700000006</v>
      </c>
      <c r="K17" s="20">
        <v>0</v>
      </c>
      <c r="L17" s="20">
        <v>584.73304700000006</v>
      </c>
      <c r="M17" s="20">
        <v>0</v>
      </c>
      <c r="N17" s="20">
        <v>0</v>
      </c>
    </row>
    <row r="18" spans="1:14" s="10" customFormat="1" ht="22.5" x14ac:dyDescent="0.15">
      <c r="A18" s="18">
        <v>50</v>
      </c>
      <c r="B18" s="19" t="s">
        <v>22</v>
      </c>
      <c r="C18" s="18">
        <v>613</v>
      </c>
      <c r="D18" s="19" t="s">
        <v>46</v>
      </c>
      <c r="E18" s="18" t="s">
        <v>57</v>
      </c>
      <c r="F18" s="19" t="s">
        <v>58</v>
      </c>
      <c r="G18" s="18" t="s">
        <v>19</v>
      </c>
      <c r="H18" s="19" t="s">
        <v>33</v>
      </c>
      <c r="I18" s="18" t="s">
        <v>49</v>
      </c>
      <c r="J18" s="20">
        <v>448.31179200000003</v>
      </c>
      <c r="K18" s="20">
        <v>0</v>
      </c>
      <c r="L18" s="20">
        <v>448.31179200000003</v>
      </c>
      <c r="M18" s="20">
        <v>0</v>
      </c>
      <c r="N18" s="20">
        <v>0</v>
      </c>
    </row>
    <row r="19" spans="1:14" s="10" customFormat="1" ht="22.5" x14ac:dyDescent="0.15">
      <c r="A19" s="18">
        <v>50</v>
      </c>
      <c r="B19" s="19" t="s">
        <v>22</v>
      </c>
      <c r="C19" s="18">
        <v>362</v>
      </c>
      <c r="D19" s="19" t="s">
        <v>40</v>
      </c>
      <c r="E19" s="18" t="s">
        <v>59</v>
      </c>
      <c r="F19" s="19" t="s">
        <v>60</v>
      </c>
      <c r="G19" s="18" t="s">
        <v>19</v>
      </c>
      <c r="H19" s="19" t="s">
        <v>43</v>
      </c>
      <c r="I19" s="18" t="s">
        <v>43</v>
      </c>
      <c r="J19" s="20">
        <v>443.94088299999999</v>
      </c>
      <c r="K19" s="20">
        <v>0</v>
      </c>
      <c r="L19" s="20">
        <v>0</v>
      </c>
      <c r="M19" s="20">
        <v>0</v>
      </c>
      <c r="N19" s="20">
        <v>443.94088299999999</v>
      </c>
    </row>
    <row r="20" spans="1:14" s="10" customFormat="1" ht="45" x14ac:dyDescent="0.15">
      <c r="A20" s="18">
        <v>25</v>
      </c>
      <c r="B20" s="19" t="s">
        <v>15</v>
      </c>
      <c r="C20" s="18">
        <v>105</v>
      </c>
      <c r="D20" s="19" t="s">
        <v>61</v>
      </c>
      <c r="E20" s="18" t="s">
        <v>62</v>
      </c>
      <c r="F20" s="19" t="s">
        <v>63</v>
      </c>
      <c r="G20" s="18" t="s">
        <v>19</v>
      </c>
      <c r="H20" s="19" t="s">
        <v>33</v>
      </c>
      <c r="I20" s="18" t="s">
        <v>64</v>
      </c>
      <c r="J20" s="20">
        <v>412</v>
      </c>
      <c r="K20" s="20">
        <v>412</v>
      </c>
      <c r="L20" s="20">
        <v>0</v>
      </c>
      <c r="M20" s="20">
        <v>0</v>
      </c>
      <c r="N20" s="20">
        <v>0</v>
      </c>
    </row>
    <row r="21" spans="1:14" s="10" customFormat="1" ht="11.25" x14ac:dyDescent="0.15">
      <c r="A21" s="18">
        <v>50</v>
      </c>
      <c r="B21" s="19" t="s">
        <v>22</v>
      </c>
      <c r="C21" s="18">
        <v>362</v>
      </c>
      <c r="D21" s="19" t="s">
        <v>40</v>
      </c>
      <c r="E21" s="18" t="s">
        <v>65</v>
      </c>
      <c r="F21" s="19" t="s">
        <v>66</v>
      </c>
      <c r="G21" s="18" t="s">
        <v>37</v>
      </c>
      <c r="H21" s="19" t="s">
        <v>43</v>
      </c>
      <c r="I21" s="18" t="s">
        <v>43</v>
      </c>
      <c r="J21" s="20">
        <v>400</v>
      </c>
      <c r="K21" s="20">
        <v>0</v>
      </c>
      <c r="L21" s="20">
        <v>0</v>
      </c>
      <c r="M21" s="20">
        <v>0</v>
      </c>
      <c r="N21" s="20">
        <v>400</v>
      </c>
    </row>
    <row r="22" spans="1:14" s="10" customFormat="1" ht="11.25" x14ac:dyDescent="0.15">
      <c r="A22" s="18">
        <v>50</v>
      </c>
      <c r="B22" s="19" t="s">
        <v>22</v>
      </c>
      <c r="C22" s="18">
        <v>362</v>
      </c>
      <c r="D22" s="19" t="s">
        <v>40</v>
      </c>
      <c r="E22" s="18" t="s">
        <v>67</v>
      </c>
      <c r="F22" s="19" t="s">
        <v>68</v>
      </c>
      <c r="G22" s="18" t="s">
        <v>37</v>
      </c>
      <c r="H22" s="19" t="s">
        <v>43</v>
      </c>
      <c r="I22" s="18" t="s">
        <v>43</v>
      </c>
      <c r="J22" s="20">
        <v>400</v>
      </c>
      <c r="K22" s="20">
        <v>0</v>
      </c>
      <c r="L22" s="20">
        <v>0</v>
      </c>
      <c r="M22" s="20">
        <v>0</v>
      </c>
      <c r="N22" s="20">
        <v>400</v>
      </c>
    </row>
    <row r="23" spans="1:14" s="10" customFormat="1" ht="22.5" x14ac:dyDescent="0.15">
      <c r="A23" s="18">
        <v>50</v>
      </c>
      <c r="B23" s="19" t="s">
        <v>22</v>
      </c>
      <c r="C23" s="18">
        <v>362</v>
      </c>
      <c r="D23" s="19" t="s">
        <v>40</v>
      </c>
      <c r="E23" s="18" t="s">
        <v>69</v>
      </c>
      <c r="F23" s="19" t="s">
        <v>70</v>
      </c>
      <c r="G23" s="18" t="s">
        <v>37</v>
      </c>
      <c r="H23" s="19" t="s">
        <v>43</v>
      </c>
      <c r="I23" s="18" t="s">
        <v>43</v>
      </c>
      <c r="J23" s="20">
        <v>387.24880000000002</v>
      </c>
      <c r="K23" s="20">
        <v>0</v>
      </c>
      <c r="L23" s="20">
        <v>0</v>
      </c>
      <c r="M23" s="20">
        <v>0</v>
      </c>
      <c r="N23" s="20">
        <v>387.24880000000002</v>
      </c>
    </row>
    <row r="24" spans="1:14" s="10" customFormat="1" ht="22.5" x14ac:dyDescent="0.15">
      <c r="A24" s="18">
        <v>50</v>
      </c>
      <c r="B24" s="19" t="s">
        <v>22</v>
      </c>
      <c r="C24" s="18">
        <v>604</v>
      </c>
      <c r="D24" s="19" t="s">
        <v>23</v>
      </c>
      <c r="E24" s="18" t="s">
        <v>71</v>
      </c>
      <c r="F24" s="19" t="s">
        <v>72</v>
      </c>
      <c r="G24" s="18" t="s">
        <v>37</v>
      </c>
      <c r="H24" s="19" t="s">
        <v>26</v>
      </c>
      <c r="I24" s="18" t="s">
        <v>27</v>
      </c>
      <c r="J24" s="20">
        <v>370</v>
      </c>
      <c r="K24" s="20">
        <v>370</v>
      </c>
      <c r="L24" s="20">
        <v>0</v>
      </c>
      <c r="M24" s="20">
        <v>0</v>
      </c>
      <c r="N24" s="20">
        <v>0</v>
      </c>
    </row>
    <row r="25" spans="1:14" s="10" customFormat="1" ht="22.5" x14ac:dyDescent="0.15">
      <c r="A25" s="18">
        <v>50</v>
      </c>
      <c r="B25" s="19" t="s">
        <v>22</v>
      </c>
      <c r="C25" s="18">
        <v>604</v>
      </c>
      <c r="D25" s="19" t="s">
        <v>23</v>
      </c>
      <c r="E25" s="18" t="s">
        <v>73</v>
      </c>
      <c r="F25" s="19" t="s">
        <v>74</v>
      </c>
      <c r="G25" s="18" t="s">
        <v>37</v>
      </c>
      <c r="H25" s="19" t="s">
        <v>26</v>
      </c>
      <c r="I25" s="18" t="s">
        <v>27</v>
      </c>
      <c r="J25" s="20">
        <v>300</v>
      </c>
      <c r="K25" s="20">
        <v>300</v>
      </c>
      <c r="L25" s="20">
        <v>0</v>
      </c>
      <c r="M25" s="20">
        <v>0</v>
      </c>
      <c r="N25" s="20">
        <v>0</v>
      </c>
    </row>
    <row r="26" spans="1:14" s="10" customFormat="1" ht="22.5" x14ac:dyDescent="0.15">
      <c r="A26" s="18">
        <v>50</v>
      </c>
      <c r="B26" s="19" t="s">
        <v>22</v>
      </c>
      <c r="C26" s="18">
        <v>604</v>
      </c>
      <c r="D26" s="19" t="s">
        <v>23</v>
      </c>
      <c r="E26" s="18" t="s">
        <v>75</v>
      </c>
      <c r="F26" s="19" t="s">
        <v>76</v>
      </c>
      <c r="G26" s="18" t="s">
        <v>37</v>
      </c>
      <c r="H26" s="19" t="s">
        <v>26</v>
      </c>
      <c r="I26" s="18" t="s">
        <v>27</v>
      </c>
      <c r="J26" s="20">
        <v>300</v>
      </c>
      <c r="K26" s="20">
        <v>300</v>
      </c>
      <c r="L26" s="20">
        <v>0</v>
      </c>
      <c r="M26" s="20">
        <v>0</v>
      </c>
      <c r="N26" s="20">
        <v>0</v>
      </c>
    </row>
    <row r="27" spans="1:14" s="10" customFormat="1" ht="11.25" x14ac:dyDescent="0.15">
      <c r="A27" s="18">
        <v>50</v>
      </c>
      <c r="B27" s="19" t="s">
        <v>22</v>
      </c>
      <c r="C27" s="18">
        <v>604</v>
      </c>
      <c r="D27" s="19" t="s">
        <v>23</v>
      </c>
      <c r="E27" s="18" t="s">
        <v>77</v>
      </c>
      <c r="F27" s="19" t="s">
        <v>78</v>
      </c>
      <c r="G27" s="18" t="s">
        <v>37</v>
      </c>
      <c r="H27" s="19" t="s">
        <v>26</v>
      </c>
      <c r="I27" s="18" t="s">
        <v>27</v>
      </c>
      <c r="J27" s="20">
        <v>300</v>
      </c>
      <c r="K27" s="20">
        <v>300</v>
      </c>
      <c r="L27" s="20">
        <v>0</v>
      </c>
      <c r="M27" s="20">
        <v>0</v>
      </c>
      <c r="N27" s="20">
        <v>0</v>
      </c>
    </row>
    <row r="28" spans="1:14" s="10" customFormat="1" ht="11.25" x14ac:dyDescent="0.15">
      <c r="A28" s="18">
        <v>88</v>
      </c>
      <c r="B28" s="19" t="s">
        <v>52</v>
      </c>
      <c r="C28" s="18">
        <v>330</v>
      </c>
      <c r="D28" s="19" t="s">
        <v>53</v>
      </c>
      <c r="E28" s="18" t="s">
        <v>79</v>
      </c>
      <c r="F28" s="19" t="s">
        <v>80</v>
      </c>
      <c r="G28" s="18" t="s">
        <v>37</v>
      </c>
      <c r="H28" s="19" t="s">
        <v>33</v>
      </c>
      <c r="I28" s="18" t="s">
        <v>56</v>
      </c>
      <c r="J28" s="20">
        <v>297.26045900000003</v>
      </c>
      <c r="K28" s="20">
        <v>0</v>
      </c>
      <c r="L28" s="20">
        <v>297.26045900000003</v>
      </c>
      <c r="M28" s="20">
        <v>0</v>
      </c>
      <c r="N28" s="20">
        <v>0</v>
      </c>
    </row>
    <row r="29" spans="1:14" s="10" customFormat="1" ht="11.25" x14ac:dyDescent="0.15">
      <c r="A29" s="18">
        <v>88</v>
      </c>
      <c r="B29" s="19" t="s">
        <v>52</v>
      </c>
      <c r="C29" s="18">
        <v>330</v>
      </c>
      <c r="D29" s="19" t="s">
        <v>53</v>
      </c>
      <c r="E29" s="18" t="s">
        <v>81</v>
      </c>
      <c r="F29" s="19" t="s">
        <v>80</v>
      </c>
      <c r="G29" s="18" t="s">
        <v>37</v>
      </c>
      <c r="H29" s="19" t="s">
        <v>33</v>
      </c>
      <c r="I29" s="18" t="s">
        <v>56</v>
      </c>
      <c r="J29" s="20">
        <v>297.26045900000003</v>
      </c>
      <c r="K29" s="20">
        <v>0</v>
      </c>
      <c r="L29" s="20">
        <v>297.26045900000003</v>
      </c>
      <c r="M29" s="20">
        <v>0</v>
      </c>
      <c r="N29" s="20">
        <v>0</v>
      </c>
    </row>
    <row r="30" spans="1:14" s="10" customFormat="1" ht="22.5" x14ac:dyDescent="0.15">
      <c r="A30" s="18">
        <v>50</v>
      </c>
      <c r="B30" s="19" t="s">
        <v>22</v>
      </c>
      <c r="C30" s="18">
        <v>609</v>
      </c>
      <c r="D30" s="19" t="s">
        <v>82</v>
      </c>
      <c r="E30" s="18" t="s">
        <v>83</v>
      </c>
      <c r="F30" s="19" t="s">
        <v>84</v>
      </c>
      <c r="G30" s="18" t="s">
        <v>37</v>
      </c>
      <c r="H30" s="19" t="s">
        <v>26</v>
      </c>
      <c r="I30" s="18" t="s">
        <v>85</v>
      </c>
      <c r="J30" s="20">
        <v>260</v>
      </c>
      <c r="K30" s="20">
        <v>260</v>
      </c>
      <c r="L30" s="20">
        <v>0</v>
      </c>
      <c r="M30" s="20">
        <v>0</v>
      </c>
      <c r="N30" s="20">
        <v>0</v>
      </c>
    </row>
    <row r="31" spans="1:14" s="10" customFormat="1" ht="22.5" x14ac:dyDescent="0.15">
      <c r="A31" s="18">
        <v>88</v>
      </c>
      <c r="B31" s="19" t="s">
        <v>52</v>
      </c>
      <c r="C31" s="18">
        <v>330</v>
      </c>
      <c r="D31" s="19" t="s">
        <v>53</v>
      </c>
      <c r="E31" s="18" t="s">
        <v>86</v>
      </c>
      <c r="F31" s="19" t="s">
        <v>87</v>
      </c>
      <c r="G31" s="18" t="s">
        <v>37</v>
      </c>
      <c r="H31" s="19" t="s">
        <v>33</v>
      </c>
      <c r="I31" s="18" t="s">
        <v>56</v>
      </c>
      <c r="J31" s="20">
        <v>250.2</v>
      </c>
      <c r="K31" s="20">
        <v>0</v>
      </c>
      <c r="L31" s="20">
        <v>250.2</v>
      </c>
      <c r="M31" s="20">
        <v>0</v>
      </c>
      <c r="N31" s="20">
        <v>0</v>
      </c>
    </row>
    <row r="32" spans="1:14" s="10" customFormat="1" ht="22.5" x14ac:dyDescent="0.15">
      <c r="A32" s="18">
        <v>88</v>
      </c>
      <c r="B32" s="19" t="s">
        <v>52</v>
      </c>
      <c r="C32" s="18">
        <v>330</v>
      </c>
      <c r="D32" s="19" t="s">
        <v>53</v>
      </c>
      <c r="E32" s="18" t="s">
        <v>88</v>
      </c>
      <c r="F32" s="19" t="s">
        <v>89</v>
      </c>
      <c r="G32" s="18" t="s">
        <v>37</v>
      </c>
      <c r="H32" s="19" t="s">
        <v>33</v>
      </c>
      <c r="I32" s="18" t="s">
        <v>56</v>
      </c>
      <c r="J32" s="20">
        <v>250.2</v>
      </c>
      <c r="K32" s="20">
        <v>0</v>
      </c>
      <c r="L32" s="20">
        <v>250.2</v>
      </c>
      <c r="M32" s="20">
        <v>0</v>
      </c>
      <c r="N32" s="20">
        <v>0</v>
      </c>
    </row>
    <row r="33" spans="1:14" s="10" customFormat="1" ht="22.5" x14ac:dyDescent="0.15">
      <c r="A33" s="18">
        <v>50</v>
      </c>
      <c r="B33" s="19" t="s">
        <v>22</v>
      </c>
      <c r="C33" s="18">
        <v>609</v>
      </c>
      <c r="D33" s="19" t="s">
        <v>82</v>
      </c>
      <c r="E33" s="18" t="s">
        <v>90</v>
      </c>
      <c r="F33" s="19" t="s">
        <v>91</v>
      </c>
      <c r="G33" s="18" t="s">
        <v>37</v>
      </c>
      <c r="H33" s="19" t="s">
        <v>26</v>
      </c>
      <c r="I33" s="18" t="s">
        <v>85</v>
      </c>
      <c r="J33" s="20">
        <v>250</v>
      </c>
      <c r="K33" s="20">
        <v>250</v>
      </c>
      <c r="L33" s="20">
        <v>0</v>
      </c>
      <c r="M33" s="20">
        <v>0</v>
      </c>
      <c r="N33" s="20">
        <v>0</v>
      </c>
    </row>
    <row r="34" spans="1:14" s="10" customFormat="1" ht="22.5" x14ac:dyDescent="0.15">
      <c r="A34" s="18">
        <v>10</v>
      </c>
      <c r="B34" s="19" t="s">
        <v>92</v>
      </c>
      <c r="C34" s="18">
        <v>361</v>
      </c>
      <c r="D34" s="19" t="s">
        <v>93</v>
      </c>
      <c r="E34" s="18" t="s">
        <v>94</v>
      </c>
      <c r="F34" s="19" t="s">
        <v>95</v>
      </c>
      <c r="G34" s="18" t="s">
        <v>37</v>
      </c>
      <c r="H34" s="19" t="s">
        <v>20</v>
      </c>
      <c r="I34" s="18" t="s">
        <v>96</v>
      </c>
      <c r="J34" s="20">
        <v>245</v>
      </c>
      <c r="K34" s="20">
        <v>245</v>
      </c>
      <c r="L34" s="20">
        <v>0</v>
      </c>
      <c r="M34" s="20">
        <v>0</v>
      </c>
      <c r="N34" s="20">
        <v>0</v>
      </c>
    </row>
    <row r="35" spans="1:14" s="10" customFormat="1" ht="45" x14ac:dyDescent="0.15">
      <c r="A35" s="18">
        <v>25</v>
      </c>
      <c r="B35" s="19" t="s">
        <v>15</v>
      </c>
      <c r="C35" s="18">
        <v>105</v>
      </c>
      <c r="D35" s="19" t="s">
        <v>61</v>
      </c>
      <c r="E35" s="18" t="s">
        <v>97</v>
      </c>
      <c r="F35" s="19" t="s">
        <v>98</v>
      </c>
      <c r="G35" s="18" t="s">
        <v>19</v>
      </c>
      <c r="H35" s="19" t="s">
        <v>33</v>
      </c>
      <c r="I35" s="18" t="s">
        <v>64</v>
      </c>
      <c r="J35" s="20">
        <v>240.56</v>
      </c>
      <c r="K35" s="20">
        <v>240.56</v>
      </c>
      <c r="L35" s="20">
        <v>0</v>
      </c>
      <c r="M35" s="20">
        <v>0</v>
      </c>
      <c r="N35" s="20">
        <v>0</v>
      </c>
    </row>
    <row r="36" spans="1:14" s="10" customFormat="1" ht="11.25" x14ac:dyDescent="0.15">
      <c r="A36" s="18">
        <v>88</v>
      </c>
      <c r="B36" s="19" t="s">
        <v>52</v>
      </c>
      <c r="C36" s="18">
        <v>330</v>
      </c>
      <c r="D36" s="19" t="s">
        <v>53</v>
      </c>
      <c r="E36" s="18" t="s">
        <v>99</v>
      </c>
      <c r="F36" s="19" t="s">
        <v>100</v>
      </c>
      <c r="G36" s="18" t="s">
        <v>37</v>
      </c>
      <c r="H36" s="19" t="s">
        <v>33</v>
      </c>
      <c r="I36" s="18" t="s">
        <v>56</v>
      </c>
      <c r="J36" s="20">
        <v>216.391616</v>
      </c>
      <c r="K36" s="20">
        <v>0</v>
      </c>
      <c r="L36" s="20">
        <v>216.391616</v>
      </c>
      <c r="M36" s="20">
        <v>0</v>
      </c>
      <c r="N36" s="20">
        <v>0</v>
      </c>
    </row>
    <row r="37" spans="1:14" s="10" customFormat="1" ht="22.5" x14ac:dyDescent="0.15">
      <c r="A37" s="18">
        <v>88</v>
      </c>
      <c r="B37" s="19" t="s">
        <v>52</v>
      </c>
      <c r="C37" s="18">
        <v>330</v>
      </c>
      <c r="D37" s="19" t="s">
        <v>53</v>
      </c>
      <c r="E37" s="18" t="s">
        <v>101</v>
      </c>
      <c r="F37" s="19" t="s">
        <v>102</v>
      </c>
      <c r="G37" s="18" t="s">
        <v>37</v>
      </c>
      <c r="H37" s="19" t="s">
        <v>33</v>
      </c>
      <c r="I37" s="18" t="s">
        <v>56</v>
      </c>
      <c r="J37" s="20">
        <v>195.57300000000001</v>
      </c>
      <c r="K37" s="20">
        <v>0</v>
      </c>
      <c r="L37" s="20">
        <v>195.57300000000001</v>
      </c>
      <c r="M37" s="20">
        <v>0</v>
      </c>
      <c r="N37" s="20">
        <v>0</v>
      </c>
    </row>
    <row r="38" spans="1:14" s="10" customFormat="1" ht="22.5" x14ac:dyDescent="0.15">
      <c r="A38" s="18">
        <v>50</v>
      </c>
      <c r="B38" s="19" t="s">
        <v>22</v>
      </c>
      <c r="C38" s="18">
        <v>609</v>
      </c>
      <c r="D38" s="19" t="s">
        <v>82</v>
      </c>
      <c r="E38" s="18" t="s">
        <v>103</v>
      </c>
      <c r="F38" s="19" t="s">
        <v>104</v>
      </c>
      <c r="G38" s="18" t="s">
        <v>19</v>
      </c>
      <c r="H38" s="19" t="s">
        <v>26</v>
      </c>
      <c r="I38" s="18" t="s">
        <v>85</v>
      </c>
      <c r="J38" s="20">
        <v>192</v>
      </c>
      <c r="K38" s="20">
        <v>192</v>
      </c>
      <c r="L38" s="20">
        <v>0</v>
      </c>
      <c r="M38" s="20">
        <v>0</v>
      </c>
      <c r="N38" s="20">
        <v>0</v>
      </c>
    </row>
    <row r="39" spans="1:14" s="10" customFormat="1" ht="11.25" x14ac:dyDescent="0.15">
      <c r="A39" s="18">
        <v>88</v>
      </c>
      <c r="B39" s="19" t="s">
        <v>52</v>
      </c>
      <c r="C39" s="18">
        <v>330</v>
      </c>
      <c r="D39" s="19" t="s">
        <v>53</v>
      </c>
      <c r="E39" s="18" t="s">
        <v>105</v>
      </c>
      <c r="F39" s="19" t="s">
        <v>106</v>
      </c>
      <c r="G39" s="18" t="s">
        <v>37</v>
      </c>
      <c r="H39" s="19" t="s">
        <v>33</v>
      </c>
      <c r="I39" s="18" t="s">
        <v>56</v>
      </c>
      <c r="J39" s="20">
        <v>150.558663</v>
      </c>
      <c r="K39" s="20">
        <v>0</v>
      </c>
      <c r="L39" s="20">
        <v>150.558663</v>
      </c>
      <c r="M39" s="20">
        <v>0</v>
      </c>
      <c r="N39" s="20">
        <v>0</v>
      </c>
    </row>
    <row r="40" spans="1:14" s="10" customFormat="1" ht="11.25" x14ac:dyDescent="0.15">
      <c r="A40" s="18">
        <v>50</v>
      </c>
      <c r="B40" s="19" t="s">
        <v>22</v>
      </c>
      <c r="C40" s="18">
        <v>613</v>
      </c>
      <c r="D40" s="19" t="s">
        <v>46</v>
      </c>
      <c r="E40" s="18" t="s">
        <v>107</v>
      </c>
      <c r="F40" s="19" t="s">
        <v>108</v>
      </c>
      <c r="G40" s="18" t="s">
        <v>37</v>
      </c>
      <c r="H40" s="19" t="s">
        <v>33</v>
      </c>
      <c r="I40" s="18" t="s">
        <v>49</v>
      </c>
      <c r="J40" s="20">
        <v>106.735979</v>
      </c>
      <c r="K40" s="20">
        <v>0</v>
      </c>
      <c r="L40" s="20">
        <v>106.735979</v>
      </c>
      <c r="M40" s="20">
        <v>0</v>
      </c>
      <c r="N40" s="20">
        <v>0</v>
      </c>
    </row>
    <row r="41" spans="1:14" s="10" customFormat="1" ht="22.5" x14ac:dyDescent="0.15">
      <c r="A41" s="18">
        <v>50</v>
      </c>
      <c r="B41" s="19" t="s">
        <v>22</v>
      </c>
      <c r="C41" s="18">
        <v>377</v>
      </c>
      <c r="D41" s="19" t="s">
        <v>30</v>
      </c>
      <c r="E41" s="18" t="s">
        <v>109</v>
      </c>
      <c r="F41" s="19" t="s">
        <v>110</v>
      </c>
      <c r="G41" s="18" t="s">
        <v>19</v>
      </c>
      <c r="H41" s="19" t="s">
        <v>33</v>
      </c>
      <c r="I41" s="18" t="s">
        <v>34</v>
      </c>
      <c r="J41" s="20">
        <v>98.398989999999998</v>
      </c>
      <c r="K41" s="20">
        <v>0</v>
      </c>
      <c r="L41" s="20">
        <v>98.398989999999998</v>
      </c>
      <c r="M41" s="20">
        <v>0</v>
      </c>
      <c r="N41" s="20">
        <v>0</v>
      </c>
    </row>
    <row r="42" spans="1:14" s="10" customFormat="1" ht="11.25" x14ac:dyDescent="0.15">
      <c r="A42" s="18">
        <v>88</v>
      </c>
      <c r="B42" s="19" t="s">
        <v>52</v>
      </c>
      <c r="C42" s="18">
        <v>330</v>
      </c>
      <c r="D42" s="19" t="s">
        <v>53</v>
      </c>
      <c r="E42" s="18" t="s">
        <v>111</v>
      </c>
      <c r="F42" s="19" t="s">
        <v>112</v>
      </c>
      <c r="G42" s="18" t="s">
        <v>37</v>
      </c>
      <c r="H42" s="19" t="s">
        <v>33</v>
      </c>
      <c r="I42" s="18" t="s">
        <v>56</v>
      </c>
      <c r="J42" s="20">
        <v>84.793023000000005</v>
      </c>
      <c r="K42" s="20">
        <v>0</v>
      </c>
      <c r="L42" s="20">
        <v>84.793023000000005</v>
      </c>
      <c r="M42" s="20">
        <v>0</v>
      </c>
      <c r="N42" s="20">
        <v>0</v>
      </c>
    </row>
    <row r="43" spans="1:14" s="10" customFormat="1" ht="22.5" x14ac:dyDescent="0.15">
      <c r="A43" s="18">
        <v>25</v>
      </c>
      <c r="B43" s="19" t="s">
        <v>15</v>
      </c>
      <c r="C43" s="18">
        <v>105</v>
      </c>
      <c r="D43" s="19" t="s">
        <v>61</v>
      </c>
      <c r="E43" s="18" t="s">
        <v>113</v>
      </c>
      <c r="F43" s="19" t="s">
        <v>114</v>
      </c>
      <c r="G43" s="18" t="s">
        <v>37</v>
      </c>
      <c r="H43" s="19" t="s">
        <v>33</v>
      </c>
      <c r="I43" s="18" t="s">
        <v>64</v>
      </c>
      <c r="J43" s="20">
        <v>80.28</v>
      </c>
      <c r="K43" s="20">
        <v>80.28</v>
      </c>
      <c r="L43" s="20">
        <v>0</v>
      </c>
      <c r="M43" s="20">
        <v>0</v>
      </c>
      <c r="N43" s="20">
        <v>0</v>
      </c>
    </row>
    <row r="44" spans="1:14" s="10" customFormat="1" ht="22.5" x14ac:dyDescent="0.15">
      <c r="A44" s="18">
        <v>88</v>
      </c>
      <c r="B44" s="19" t="s">
        <v>52</v>
      </c>
      <c r="C44" s="18">
        <v>350</v>
      </c>
      <c r="D44" s="19" t="s">
        <v>115</v>
      </c>
      <c r="E44" s="18" t="s">
        <v>116</v>
      </c>
      <c r="F44" s="19" t="s">
        <v>117</v>
      </c>
      <c r="G44" s="18" t="s">
        <v>37</v>
      </c>
      <c r="H44" s="19" t="s">
        <v>33</v>
      </c>
      <c r="I44" s="18" t="s">
        <v>118</v>
      </c>
      <c r="J44" s="20">
        <v>80</v>
      </c>
      <c r="K44" s="20">
        <v>0</v>
      </c>
      <c r="L44" s="20">
        <v>80</v>
      </c>
      <c r="M44" s="20">
        <v>0</v>
      </c>
      <c r="N44" s="20">
        <v>0</v>
      </c>
    </row>
    <row r="45" spans="1:14" s="10" customFormat="1" ht="22.5" x14ac:dyDescent="0.15">
      <c r="A45" s="18">
        <v>25</v>
      </c>
      <c r="B45" s="19" t="s">
        <v>15</v>
      </c>
      <c r="C45" s="18">
        <v>105</v>
      </c>
      <c r="D45" s="19" t="s">
        <v>61</v>
      </c>
      <c r="E45" s="18" t="s">
        <v>119</v>
      </c>
      <c r="F45" s="19" t="s">
        <v>120</v>
      </c>
      <c r="G45" s="18" t="s">
        <v>19</v>
      </c>
      <c r="H45" s="19" t="s">
        <v>33</v>
      </c>
      <c r="I45" s="18" t="s">
        <v>64</v>
      </c>
      <c r="J45" s="20">
        <v>67.930000000000007</v>
      </c>
      <c r="K45" s="20">
        <v>67.930000000000007</v>
      </c>
      <c r="L45" s="20">
        <v>0</v>
      </c>
      <c r="M45" s="20">
        <v>0</v>
      </c>
      <c r="N45" s="20">
        <v>0</v>
      </c>
    </row>
    <row r="46" spans="1:14" s="10" customFormat="1" ht="22.5" x14ac:dyDescent="0.15">
      <c r="A46" s="18">
        <v>88</v>
      </c>
      <c r="B46" s="19" t="s">
        <v>52</v>
      </c>
      <c r="C46" s="18">
        <v>350</v>
      </c>
      <c r="D46" s="19" t="s">
        <v>115</v>
      </c>
      <c r="E46" s="18" t="s">
        <v>121</v>
      </c>
      <c r="F46" s="19" t="s">
        <v>122</v>
      </c>
      <c r="G46" s="18" t="s">
        <v>37</v>
      </c>
      <c r="H46" s="19" t="s">
        <v>33</v>
      </c>
      <c r="I46" s="18" t="s">
        <v>118</v>
      </c>
      <c r="J46" s="20">
        <v>65</v>
      </c>
      <c r="K46" s="20">
        <v>0</v>
      </c>
      <c r="L46" s="20">
        <v>65</v>
      </c>
      <c r="M46" s="20">
        <v>0</v>
      </c>
      <c r="N46" s="20">
        <v>0</v>
      </c>
    </row>
    <row r="47" spans="1:14" s="10" customFormat="1" ht="22.5" x14ac:dyDescent="0.15">
      <c r="A47" s="18">
        <v>88</v>
      </c>
      <c r="B47" s="19" t="s">
        <v>52</v>
      </c>
      <c r="C47" s="18">
        <v>330</v>
      </c>
      <c r="D47" s="19" t="s">
        <v>53</v>
      </c>
      <c r="E47" s="18" t="s">
        <v>123</v>
      </c>
      <c r="F47" s="19" t="s">
        <v>124</v>
      </c>
      <c r="G47" s="18" t="s">
        <v>37</v>
      </c>
      <c r="H47" s="19" t="s">
        <v>33</v>
      </c>
      <c r="I47" s="18" t="s">
        <v>56</v>
      </c>
      <c r="J47" s="20">
        <v>55.944000000000003</v>
      </c>
      <c r="K47" s="20">
        <v>0</v>
      </c>
      <c r="L47" s="20">
        <v>55.944000000000003</v>
      </c>
      <c r="M47" s="20">
        <v>0</v>
      </c>
      <c r="N47" s="20">
        <v>0</v>
      </c>
    </row>
    <row r="48" spans="1:14" s="10" customFormat="1" ht="11.25" x14ac:dyDescent="0.15">
      <c r="A48" s="18">
        <v>88</v>
      </c>
      <c r="B48" s="19" t="s">
        <v>52</v>
      </c>
      <c r="C48" s="18">
        <v>330</v>
      </c>
      <c r="D48" s="19" t="s">
        <v>53</v>
      </c>
      <c r="E48" s="18" t="s">
        <v>125</v>
      </c>
      <c r="F48" s="19" t="s">
        <v>126</v>
      </c>
      <c r="G48" s="18" t="s">
        <v>37</v>
      </c>
      <c r="H48" s="19" t="s">
        <v>33</v>
      </c>
      <c r="I48" s="18" t="s">
        <v>56</v>
      </c>
      <c r="J48" s="20">
        <v>54.097904</v>
      </c>
      <c r="K48" s="20">
        <v>0</v>
      </c>
      <c r="L48" s="20">
        <v>54.097904</v>
      </c>
      <c r="M48" s="20">
        <v>0</v>
      </c>
      <c r="N48" s="20">
        <v>0</v>
      </c>
    </row>
    <row r="49" spans="1:14" s="10" customFormat="1" ht="22.5" x14ac:dyDescent="0.15">
      <c r="A49" s="18">
        <v>88</v>
      </c>
      <c r="B49" s="19" t="s">
        <v>52</v>
      </c>
      <c r="C49" s="18">
        <v>330</v>
      </c>
      <c r="D49" s="19" t="s">
        <v>53</v>
      </c>
      <c r="E49" s="18" t="s">
        <v>127</v>
      </c>
      <c r="F49" s="19" t="s">
        <v>128</v>
      </c>
      <c r="G49" s="18" t="s">
        <v>37</v>
      </c>
      <c r="H49" s="19" t="s">
        <v>33</v>
      </c>
      <c r="I49" s="18" t="s">
        <v>56</v>
      </c>
      <c r="J49" s="20">
        <v>50.032471999999999</v>
      </c>
      <c r="K49" s="20">
        <v>0</v>
      </c>
      <c r="L49" s="20">
        <v>50.032471999999999</v>
      </c>
      <c r="M49" s="20">
        <v>0</v>
      </c>
      <c r="N49" s="20">
        <v>0</v>
      </c>
    </row>
    <row r="50" spans="1:14" s="10" customFormat="1" ht="11.25" x14ac:dyDescent="0.15">
      <c r="A50" s="18">
        <v>88</v>
      </c>
      <c r="B50" s="19" t="s">
        <v>52</v>
      </c>
      <c r="C50" s="18">
        <v>330</v>
      </c>
      <c r="D50" s="19" t="s">
        <v>53</v>
      </c>
      <c r="E50" s="18" t="s">
        <v>129</v>
      </c>
      <c r="F50" s="19" t="s">
        <v>130</v>
      </c>
      <c r="G50" s="18" t="s">
        <v>37</v>
      </c>
      <c r="H50" s="19" t="s">
        <v>33</v>
      </c>
      <c r="I50" s="18" t="s">
        <v>56</v>
      </c>
      <c r="J50" s="20">
        <v>49.879568999999996</v>
      </c>
      <c r="K50" s="20">
        <v>0</v>
      </c>
      <c r="L50" s="20">
        <v>49.879568999999996</v>
      </c>
      <c r="M50" s="20">
        <v>0</v>
      </c>
      <c r="N50" s="20">
        <v>0</v>
      </c>
    </row>
    <row r="51" spans="1:14" s="10" customFormat="1" ht="22.5" x14ac:dyDescent="0.15">
      <c r="A51" s="18">
        <v>50</v>
      </c>
      <c r="B51" s="19" t="s">
        <v>22</v>
      </c>
      <c r="C51" s="18">
        <v>613</v>
      </c>
      <c r="D51" s="19" t="s">
        <v>46</v>
      </c>
      <c r="E51" s="18" t="s">
        <v>131</v>
      </c>
      <c r="F51" s="19" t="s">
        <v>132</v>
      </c>
      <c r="G51" s="18" t="s">
        <v>19</v>
      </c>
      <c r="H51" s="19" t="s">
        <v>33</v>
      </c>
      <c r="I51" s="18" t="s">
        <v>49</v>
      </c>
      <c r="J51" s="20">
        <v>47.069771000000003</v>
      </c>
      <c r="K51" s="20">
        <v>0</v>
      </c>
      <c r="L51" s="20">
        <v>47.069771000000003</v>
      </c>
      <c r="M51" s="20">
        <v>0</v>
      </c>
      <c r="N51" s="20">
        <v>0</v>
      </c>
    </row>
    <row r="52" spans="1:14" s="10" customFormat="1" ht="11.25" x14ac:dyDescent="0.15">
      <c r="A52" s="18">
        <v>88</v>
      </c>
      <c r="B52" s="19" t="s">
        <v>52</v>
      </c>
      <c r="C52" s="18">
        <v>330</v>
      </c>
      <c r="D52" s="19" t="s">
        <v>53</v>
      </c>
      <c r="E52" s="18" t="s">
        <v>133</v>
      </c>
      <c r="F52" s="19" t="s">
        <v>134</v>
      </c>
      <c r="G52" s="18" t="s">
        <v>37</v>
      </c>
      <c r="H52" s="19" t="s">
        <v>33</v>
      </c>
      <c r="I52" s="18" t="s">
        <v>56</v>
      </c>
      <c r="J52" s="20">
        <v>43.824412000000002</v>
      </c>
      <c r="K52" s="20">
        <v>0</v>
      </c>
      <c r="L52" s="20">
        <v>43.824412000000002</v>
      </c>
      <c r="M52" s="20">
        <v>0</v>
      </c>
      <c r="N52" s="20">
        <v>0</v>
      </c>
    </row>
    <row r="53" spans="1:14" s="10" customFormat="1" ht="22.5" x14ac:dyDescent="0.15">
      <c r="A53" s="18">
        <v>88</v>
      </c>
      <c r="B53" s="19" t="s">
        <v>52</v>
      </c>
      <c r="C53" s="18">
        <v>330</v>
      </c>
      <c r="D53" s="19" t="s">
        <v>53</v>
      </c>
      <c r="E53" s="18" t="s">
        <v>135</v>
      </c>
      <c r="F53" s="19" t="s">
        <v>136</v>
      </c>
      <c r="G53" s="18" t="s">
        <v>37</v>
      </c>
      <c r="H53" s="19" t="s">
        <v>33</v>
      </c>
      <c r="I53" s="18" t="s">
        <v>56</v>
      </c>
      <c r="J53" s="20">
        <v>43.125745000000002</v>
      </c>
      <c r="K53" s="20">
        <v>0</v>
      </c>
      <c r="L53" s="20">
        <v>43.125745000000002</v>
      </c>
      <c r="M53" s="20">
        <v>0</v>
      </c>
      <c r="N53" s="20">
        <v>0</v>
      </c>
    </row>
    <row r="54" spans="1:14" s="10" customFormat="1" ht="33.75" x14ac:dyDescent="0.15">
      <c r="A54" s="18">
        <v>50</v>
      </c>
      <c r="B54" s="19" t="s">
        <v>22</v>
      </c>
      <c r="C54" s="18">
        <v>604</v>
      </c>
      <c r="D54" s="19" t="s">
        <v>23</v>
      </c>
      <c r="E54" s="18" t="s">
        <v>137</v>
      </c>
      <c r="F54" s="19" t="s">
        <v>138</v>
      </c>
      <c r="G54" s="18" t="s">
        <v>19</v>
      </c>
      <c r="H54" s="19" t="s">
        <v>26</v>
      </c>
      <c r="I54" s="18" t="s">
        <v>27</v>
      </c>
      <c r="J54" s="20">
        <v>40</v>
      </c>
      <c r="K54" s="20">
        <v>40</v>
      </c>
      <c r="L54" s="20">
        <v>0</v>
      </c>
      <c r="M54" s="20">
        <v>0</v>
      </c>
      <c r="N54" s="20">
        <v>0</v>
      </c>
    </row>
    <row r="55" spans="1:14" s="10" customFormat="1" ht="11.25" x14ac:dyDescent="0.15">
      <c r="A55" s="18">
        <v>88</v>
      </c>
      <c r="B55" s="19" t="s">
        <v>52</v>
      </c>
      <c r="C55" s="18">
        <v>311</v>
      </c>
      <c r="D55" s="19" t="s">
        <v>139</v>
      </c>
      <c r="E55" s="18" t="s">
        <v>140</v>
      </c>
      <c r="F55" s="19" t="s">
        <v>141</v>
      </c>
      <c r="G55" s="18" t="s">
        <v>37</v>
      </c>
      <c r="H55" s="19" t="s">
        <v>33</v>
      </c>
      <c r="I55" s="18" t="s">
        <v>142</v>
      </c>
      <c r="J55" s="20">
        <v>37.290277000000003</v>
      </c>
      <c r="K55" s="20">
        <v>37.290277000000003</v>
      </c>
      <c r="L55" s="20">
        <v>0</v>
      </c>
      <c r="M55" s="20">
        <v>0</v>
      </c>
      <c r="N55" s="20">
        <v>0</v>
      </c>
    </row>
    <row r="56" spans="1:14" s="10" customFormat="1" ht="11.25" x14ac:dyDescent="0.15">
      <c r="A56" s="18">
        <v>50</v>
      </c>
      <c r="B56" s="19" t="s">
        <v>22</v>
      </c>
      <c r="C56" s="18">
        <v>328</v>
      </c>
      <c r="D56" s="19" t="s">
        <v>143</v>
      </c>
      <c r="E56" s="18" t="s">
        <v>144</v>
      </c>
      <c r="F56" s="19" t="s">
        <v>145</v>
      </c>
      <c r="G56" s="18" t="s">
        <v>37</v>
      </c>
      <c r="H56" s="19" t="s">
        <v>26</v>
      </c>
      <c r="I56" s="18" t="s">
        <v>146</v>
      </c>
      <c r="J56" s="20">
        <v>35.637030000000003</v>
      </c>
      <c r="K56" s="20">
        <v>0</v>
      </c>
      <c r="L56" s="20">
        <v>35.637030000000003</v>
      </c>
      <c r="M56" s="20">
        <v>0</v>
      </c>
      <c r="N56" s="20">
        <v>0</v>
      </c>
    </row>
    <row r="57" spans="1:14" s="10" customFormat="1" ht="11.25" x14ac:dyDescent="0.15">
      <c r="A57" s="18">
        <v>50</v>
      </c>
      <c r="B57" s="19" t="s">
        <v>22</v>
      </c>
      <c r="C57" s="18">
        <v>377</v>
      </c>
      <c r="D57" s="19" t="s">
        <v>30</v>
      </c>
      <c r="E57" s="18" t="s">
        <v>147</v>
      </c>
      <c r="F57" s="19" t="s">
        <v>148</v>
      </c>
      <c r="G57" s="18" t="s">
        <v>19</v>
      </c>
      <c r="H57" s="19" t="s">
        <v>33</v>
      </c>
      <c r="I57" s="18" t="s">
        <v>56</v>
      </c>
      <c r="J57" s="20">
        <v>30.974868000000001</v>
      </c>
      <c r="K57" s="20">
        <v>0</v>
      </c>
      <c r="L57" s="20">
        <v>30.974868000000001</v>
      </c>
      <c r="M57" s="20">
        <v>0</v>
      </c>
      <c r="N57" s="20">
        <v>0</v>
      </c>
    </row>
    <row r="58" spans="1:14" s="10" customFormat="1" ht="22.5" x14ac:dyDescent="0.15">
      <c r="A58" s="18">
        <v>88</v>
      </c>
      <c r="B58" s="19" t="s">
        <v>52</v>
      </c>
      <c r="C58" s="18">
        <v>350</v>
      </c>
      <c r="D58" s="19" t="s">
        <v>115</v>
      </c>
      <c r="E58" s="18" t="s">
        <v>149</v>
      </c>
      <c r="F58" s="19" t="s">
        <v>150</v>
      </c>
      <c r="G58" s="18" t="s">
        <v>37</v>
      </c>
      <c r="H58" s="19" t="s">
        <v>33</v>
      </c>
      <c r="I58" s="18" t="s">
        <v>118</v>
      </c>
      <c r="J58" s="20">
        <v>30</v>
      </c>
      <c r="K58" s="20">
        <v>0</v>
      </c>
      <c r="L58" s="20">
        <v>30</v>
      </c>
      <c r="M58" s="20">
        <v>0</v>
      </c>
      <c r="N58" s="20">
        <v>0</v>
      </c>
    </row>
    <row r="59" spans="1:14" s="10" customFormat="1" ht="22.5" x14ac:dyDescent="0.15">
      <c r="A59" s="18">
        <v>88</v>
      </c>
      <c r="B59" s="19" t="s">
        <v>52</v>
      </c>
      <c r="C59" s="18">
        <v>311</v>
      </c>
      <c r="D59" s="19" t="s">
        <v>139</v>
      </c>
      <c r="E59" s="18" t="s">
        <v>151</v>
      </c>
      <c r="F59" s="19" t="s">
        <v>152</v>
      </c>
      <c r="G59" s="18" t="s">
        <v>37</v>
      </c>
      <c r="H59" s="19" t="s">
        <v>33</v>
      </c>
      <c r="I59" s="18" t="s">
        <v>142</v>
      </c>
      <c r="J59" s="20">
        <v>24.120473</v>
      </c>
      <c r="K59" s="20">
        <v>24.120473</v>
      </c>
      <c r="L59" s="20">
        <v>0</v>
      </c>
      <c r="M59" s="20">
        <v>0</v>
      </c>
      <c r="N59" s="20">
        <v>0</v>
      </c>
    </row>
    <row r="60" spans="1:14" s="10" customFormat="1" ht="22.5" x14ac:dyDescent="0.15">
      <c r="A60" s="18">
        <v>50</v>
      </c>
      <c r="B60" s="19" t="s">
        <v>22</v>
      </c>
      <c r="C60" s="18">
        <v>328</v>
      </c>
      <c r="D60" s="19" t="s">
        <v>143</v>
      </c>
      <c r="E60" s="18" t="s">
        <v>153</v>
      </c>
      <c r="F60" s="19" t="s">
        <v>154</v>
      </c>
      <c r="G60" s="18" t="s">
        <v>37</v>
      </c>
      <c r="H60" s="19" t="s">
        <v>26</v>
      </c>
      <c r="I60" s="18" t="s">
        <v>146</v>
      </c>
      <c r="J60" s="20">
        <v>19.1723</v>
      </c>
      <c r="K60" s="20">
        <v>0</v>
      </c>
      <c r="L60" s="20">
        <v>19.1723</v>
      </c>
      <c r="M60" s="20">
        <v>0</v>
      </c>
      <c r="N60" s="20">
        <v>0</v>
      </c>
    </row>
    <row r="61" spans="1:14" s="10" customFormat="1" ht="11.25" x14ac:dyDescent="0.15">
      <c r="A61" s="18">
        <v>50</v>
      </c>
      <c r="B61" s="19" t="s">
        <v>22</v>
      </c>
      <c r="C61" s="18">
        <v>377</v>
      </c>
      <c r="D61" s="19" t="s">
        <v>30</v>
      </c>
      <c r="E61" s="18" t="s">
        <v>155</v>
      </c>
      <c r="F61" s="19" t="s">
        <v>156</v>
      </c>
      <c r="G61" s="18" t="s">
        <v>19</v>
      </c>
      <c r="H61" s="19" t="s">
        <v>33</v>
      </c>
      <c r="I61" s="18" t="s">
        <v>56</v>
      </c>
      <c r="J61" s="20">
        <v>15.534077</v>
      </c>
      <c r="K61" s="20">
        <v>0</v>
      </c>
      <c r="L61" s="20">
        <v>15.534077</v>
      </c>
      <c r="M61" s="20">
        <v>0</v>
      </c>
      <c r="N61" s="20">
        <v>0</v>
      </c>
    </row>
    <row r="62" spans="1:14" s="10" customFormat="1" ht="22.5" x14ac:dyDescent="0.15">
      <c r="A62" s="18">
        <v>88</v>
      </c>
      <c r="B62" s="19" t="s">
        <v>52</v>
      </c>
      <c r="C62" s="18">
        <v>350</v>
      </c>
      <c r="D62" s="19" t="s">
        <v>115</v>
      </c>
      <c r="E62" s="18" t="s">
        <v>157</v>
      </c>
      <c r="F62" s="19" t="s">
        <v>158</v>
      </c>
      <c r="G62" s="18" t="s">
        <v>37</v>
      </c>
      <c r="H62" s="19" t="s">
        <v>33</v>
      </c>
      <c r="I62" s="18" t="s">
        <v>118</v>
      </c>
      <c r="J62" s="20">
        <v>15.5</v>
      </c>
      <c r="K62" s="20">
        <v>0</v>
      </c>
      <c r="L62" s="20">
        <v>15.5</v>
      </c>
      <c r="M62" s="20">
        <v>0</v>
      </c>
      <c r="N62" s="20">
        <v>0</v>
      </c>
    </row>
    <row r="63" spans="1:14" s="10" customFormat="1" ht="22.5" x14ac:dyDescent="0.15">
      <c r="A63" s="18">
        <v>50</v>
      </c>
      <c r="B63" s="19" t="s">
        <v>22</v>
      </c>
      <c r="C63" s="18">
        <v>362</v>
      </c>
      <c r="D63" s="19" t="s">
        <v>40</v>
      </c>
      <c r="E63" s="18" t="s">
        <v>159</v>
      </c>
      <c r="F63" s="19" t="s">
        <v>160</v>
      </c>
      <c r="G63" s="18" t="s">
        <v>37</v>
      </c>
      <c r="H63" s="19" t="s">
        <v>26</v>
      </c>
      <c r="I63" s="18" t="s">
        <v>161</v>
      </c>
      <c r="J63" s="20">
        <v>13.179949000000001</v>
      </c>
      <c r="K63" s="20">
        <v>0</v>
      </c>
      <c r="L63" s="20">
        <v>13.179949000000001</v>
      </c>
      <c r="M63" s="20">
        <v>0</v>
      </c>
      <c r="N63" s="20">
        <v>0</v>
      </c>
    </row>
    <row r="64" spans="1:14" s="10" customFormat="1" ht="22.5" x14ac:dyDescent="0.15">
      <c r="A64" s="18">
        <v>50</v>
      </c>
      <c r="B64" s="19" t="s">
        <v>22</v>
      </c>
      <c r="C64" s="18">
        <v>609</v>
      </c>
      <c r="D64" s="19" t="s">
        <v>82</v>
      </c>
      <c r="E64" s="18" t="s">
        <v>162</v>
      </c>
      <c r="F64" s="19" t="s">
        <v>163</v>
      </c>
      <c r="G64" s="18" t="s">
        <v>19</v>
      </c>
      <c r="H64" s="19" t="s">
        <v>26</v>
      </c>
      <c r="I64" s="18" t="s">
        <v>85</v>
      </c>
      <c r="J64" s="20">
        <v>13</v>
      </c>
      <c r="K64" s="20">
        <v>13</v>
      </c>
      <c r="L64" s="20">
        <v>0</v>
      </c>
      <c r="M64" s="20">
        <v>0</v>
      </c>
      <c r="N64" s="20">
        <v>0</v>
      </c>
    </row>
    <row r="65" spans="1:14" s="10" customFormat="1" ht="22.5" x14ac:dyDescent="0.15">
      <c r="A65" s="18">
        <v>88</v>
      </c>
      <c r="B65" s="19" t="s">
        <v>52</v>
      </c>
      <c r="C65" s="18">
        <v>350</v>
      </c>
      <c r="D65" s="19" t="s">
        <v>115</v>
      </c>
      <c r="E65" s="18" t="s">
        <v>164</v>
      </c>
      <c r="F65" s="19" t="s">
        <v>165</v>
      </c>
      <c r="G65" s="18" t="s">
        <v>37</v>
      </c>
      <c r="H65" s="19" t="s">
        <v>33</v>
      </c>
      <c r="I65" s="18" t="s">
        <v>118</v>
      </c>
      <c r="J65" s="20">
        <v>12.4</v>
      </c>
      <c r="K65" s="20">
        <v>0</v>
      </c>
      <c r="L65" s="20">
        <v>12.4</v>
      </c>
      <c r="M65" s="20">
        <v>0</v>
      </c>
      <c r="N65" s="20">
        <v>0</v>
      </c>
    </row>
    <row r="66" spans="1:14" s="10" customFormat="1" ht="11.25" x14ac:dyDescent="0.15">
      <c r="A66" s="18">
        <v>50</v>
      </c>
      <c r="B66" s="19" t="s">
        <v>22</v>
      </c>
      <c r="C66" s="18">
        <v>328</v>
      </c>
      <c r="D66" s="19" t="s">
        <v>143</v>
      </c>
      <c r="E66" s="18" t="s">
        <v>166</v>
      </c>
      <c r="F66" s="19" t="s">
        <v>167</v>
      </c>
      <c r="G66" s="18" t="s">
        <v>37</v>
      </c>
      <c r="H66" s="19" t="s">
        <v>26</v>
      </c>
      <c r="I66" s="18" t="s">
        <v>146</v>
      </c>
      <c r="J66" s="20">
        <v>11.086650000000001</v>
      </c>
      <c r="K66" s="20">
        <v>0</v>
      </c>
      <c r="L66" s="20">
        <v>11.086650000000001</v>
      </c>
      <c r="M66" s="20">
        <v>0</v>
      </c>
      <c r="N66" s="20">
        <v>0</v>
      </c>
    </row>
    <row r="67" spans="1:14" s="10" customFormat="1" ht="22.5" x14ac:dyDescent="0.15">
      <c r="A67" s="18">
        <v>50</v>
      </c>
      <c r="B67" s="19" t="s">
        <v>22</v>
      </c>
      <c r="C67" s="18">
        <v>328</v>
      </c>
      <c r="D67" s="19" t="s">
        <v>143</v>
      </c>
      <c r="E67" s="18" t="s">
        <v>168</v>
      </c>
      <c r="F67" s="19" t="s">
        <v>169</v>
      </c>
      <c r="G67" s="18" t="s">
        <v>37</v>
      </c>
      <c r="H67" s="19" t="s">
        <v>26</v>
      </c>
      <c r="I67" s="18" t="s">
        <v>146</v>
      </c>
      <c r="J67" s="20">
        <v>10.875</v>
      </c>
      <c r="K67" s="20">
        <v>0</v>
      </c>
      <c r="L67" s="20">
        <v>10.875</v>
      </c>
      <c r="M67" s="20">
        <v>0</v>
      </c>
      <c r="N67" s="20">
        <v>0</v>
      </c>
    </row>
    <row r="68" spans="1:14" s="10" customFormat="1" ht="33.75" x14ac:dyDescent="0.15">
      <c r="A68" s="18">
        <v>50</v>
      </c>
      <c r="B68" s="19" t="s">
        <v>22</v>
      </c>
      <c r="C68" s="18">
        <v>377</v>
      </c>
      <c r="D68" s="19" t="s">
        <v>30</v>
      </c>
      <c r="E68" s="18" t="s">
        <v>170</v>
      </c>
      <c r="F68" s="19" t="s">
        <v>171</v>
      </c>
      <c r="G68" s="18" t="s">
        <v>37</v>
      </c>
      <c r="H68" s="19" t="s">
        <v>33</v>
      </c>
      <c r="I68" s="18" t="s">
        <v>34</v>
      </c>
      <c r="J68" s="20">
        <v>10</v>
      </c>
      <c r="K68" s="20">
        <v>0</v>
      </c>
      <c r="L68" s="20">
        <v>10</v>
      </c>
      <c r="M68" s="20">
        <v>0</v>
      </c>
      <c r="N68" s="20">
        <v>0</v>
      </c>
    </row>
    <row r="69" spans="1:14" s="10" customFormat="1" ht="11.25" x14ac:dyDescent="0.15">
      <c r="A69" s="18">
        <v>50</v>
      </c>
      <c r="B69" s="19" t="s">
        <v>22</v>
      </c>
      <c r="C69" s="18">
        <v>377</v>
      </c>
      <c r="D69" s="19" t="s">
        <v>30</v>
      </c>
      <c r="E69" s="18" t="s">
        <v>172</v>
      </c>
      <c r="F69" s="19" t="s">
        <v>173</v>
      </c>
      <c r="G69" s="18" t="s">
        <v>37</v>
      </c>
      <c r="H69" s="19" t="s">
        <v>33</v>
      </c>
      <c r="I69" s="18" t="s">
        <v>34</v>
      </c>
      <c r="J69" s="20">
        <v>10</v>
      </c>
      <c r="K69" s="20">
        <v>0</v>
      </c>
      <c r="L69" s="20">
        <v>10</v>
      </c>
      <c r="M69" s="20">
        <v>0</v>
      </c>
      <c r="N69" s="20">
        <v>0</v>
      </c>
    </row>
    <row r="70" spans="1:14" s="10" customFormat="1" ht="22.5" x14ac:dyDescent="0.15">
      <c r="A70" s="18">
        <v>50</v>
      </c>
      <c r="B70" s="19" t="s">
        <v>22</v>
      </c>
      <c r="C70" s="18">
        <v>609</v>
      </c>
      <c r="D70" s="19" t="s">
        <v>82</v>
      </c>
      <c r="E70" s="18" t="s">
        <v>174</v>
      </c>
      <c r="F70" s="19" t="s">
        <v>175</v>
      </c>
      <c r="G70" s="18" t="s">
        <v>37</v>
      </c>
      <c r="H70" s="19" t="s">
        <v>26</v>
      </c>
      <c r="I70" s="18" t="s">
        <v>85</v>
      </c>
      <c r="J70" s="20">
        <v>10</v>
      </c>
      <c r="K70" s="20">
        <v>10</v>
      </c>
      <c r="L70" s="20">
        <v>0</v>
      </c>
      <c r="M70" s="20">
        <v>0</v>
      </c>
      <c r="N70" s="20">
        <v>0</v>
      </c>
    </row>
    <row r="71" spans="1:14" s="10" customFormat="1" ht="22.5" x14ac:dyDescent="0.15">
      <c r="A71" s="18">
        <v>88</v>
      </c>
      <c r="B71" s="19" t="s">
        <v>52</v>
      </c>
      <c r="C71" s="18">
        <v>350</v>
      </c>
      <c r="D71" s="19" t="s">
        <v>115</v>
      </c>
      <c r="E71" s="18" t="s">
        <v>176</v>
      </c>
      <c r="F71" s="19" t="s">
        <v>177</v>
      </c>
      <c r="G71" s="18" t="s">
        <v>37</v>
      </c>
      <c r="H71" s="19" t="s">
        <v>33</v>
      </c>
      <c r="I71" s="18" t="s">
        <v>118</v>
      </c>
      <c r="J71" s="20">
        <v>7.44</v>
      </c>
      <c r="K71" s="20">
        <v>0</v>
      </c>
      <c r="L71" s="20">
        <v>7.44</v>
      </c>
      <c r="M71" s="20">
        <v>0</v>
      </c>
      <c r="N71" s="20">
        <v>0</v>
      </c>
    </row>
    <row r="72" spans="1:14" s="10" customFormat="1" ht="22.5" x14ac:dyDescent="0.15">
      <c r="A72" s="18">
        <v>88</v>
      </c>
      <c r="B72" s="19" t="s">
        <v>52</v>
      </c>
      <c r="C72" s="18">
        <v>350</v>
      </c>
      <c r="D72" s="19" t="s">
        <v>115</v>
      </c>
      <c r="E72" s="18" t="s">
        <v>178</v>
      </c>
      <c r="F72" s="19" t="s">
        <v>179</v>
      </c>
      <c r="G72" s="18" t="s">
        <v>37</v>
      </c>
      <c r="H72" s="19" t="s">
        <v>33</v>
      </c>
      <c r="I72" s="18" t="s">
        <v>118</v>
      </c>
      <c r="J72" s="20">
        <v>6</v>
      </c>
      <c r="K72" s="20">
        <v>0</v>
      </c>
      <c r="L72" s="20">
        <v>6</v>
      </c>
      <c r="M72" s="20">
        <v>0</v>
      </c>
      <c r="N72" s="20">
        <v>0</v>
      </c>
    </row>
    <row r="73" spans="1:14" s="10" customFormat="1" ht="22.5" x14ac:dyDescent="0.15">
      <c r="A73" s="18">
        <v>88</v>
      </c>
      <c r="B73" s="19" t="s">
        <v>52</v>
      </c>
      <c r="C73" s="18">
        <v>350</v>
      </c>
      <c r="D73" s="19" t="s">
        <v>115</v>
      </c>
      <c r="E73" s="18" t="s">
        <v>180</v>
      </c>
      <c r="F73" s="19" t="s">
        <v>181</v>
      </c>
      <c r="G73" s="18" t="s">
        <v>37</v>
      </c>
      <c r="H73" s="19" t="s">
        <v>33</v>
      </c>
      <c r="I73" s="18" t="s">
        <v>118</v>
      </c>
      <c r="J73" s="20">
        <v>6</v>
      </c>
      <c r="K73" s="20">
        <v>0</v>
      </c>
      <c r="L73" s="20">
        <v>6</v>
      </c>
      <c r="M73" s="20">
        <v>0</v>
      </c>
      <c r="N73" s="20">
        <v>0</v>
      </c>
    </row>
    <row r="74" spans="1:14" s="10" customFormat="1" ht="11.25" x14ac:dyDescent="0.15">
      <c r="A74" s="18">
        <v>50</v>
      </c>
      <c r="B74" s="19" t="s">
        <v>22</v>
      </c>
      <c r="C74" s="18">
        <v>377</v>
      </c>
      <c r="D74" s="19" t="s">
        <v>30</v>
      </c>
      <c r="E74" s="18" t="s">
        <v>182</v>
      </c>
      <c r="F74" s="19" t="s">
        <v>183</v>
      </c>
      <c r="G74" s="18" t="s">
        <v>19</v>
      </c>
      <c r="H74" s="19" t="s">
        <v>33</v>
      </c>
      <c r="I74" s="18" t="s">
        <v>49</v>
      </c>
      <c r="J74" s="20">
        <v>4.6993600000000004</v>
      </c>
      <c r="K74" s="20">
        <v>0</v>
      </c>
      <c r="L74" s="20">
        <v>4.6993600000000004</v>
      </c>
      <c r="M74" s="20">
        <v>0</v>
      </c>
      <c r="N74" s="20">
        <v>0</v>
      </c>
    </row>
    <row r="75" spans="1:14" s="10" customFormat="1" ht="22.5" x14ac:dyDescent="0.15">
      <c r="A75" s="18">
        <v>50</v>
      </c>
      <c r="B75" s="19" t="s">
        <v>22</v>
      </c>
      <c r="C75" s="18">
        <v>377</v>
      </c>
      <c r="D75" s="19" t="s">
        <v>30</v>
      </c>
      <c r="E75" s="18" t="s">
        <v>184</v>
      </c>
      <c r="F75" s="19" t="s">
        <v>185</v>
      </c>
      <c r="G75" s="18" t="s">
        <v>37</v>
      </c>
      <c r="H75" s="19" t="s">
        <v>33</v>
      </c>
      <c r="I75" s="18" t="s">
        <v>34</v>
      </c>
      <c r="J75" s="20">
        <v>3.5</v>
      </c>
      <c r="K75" s="20">
        <v>0</v>
      </c>
      <c r="L75" s="20">
        <v>3.5</v>
      </c>
      <c r="M75" s="20">
        <v>0</v>
      </c>
      <c r="N75" s="20">
        <v>0</v>
      </c>
    </row>
    <row r="76" spans="1:14" s="10" customFormat="1" ht="22.5" x14ac:dyDescent="0.15">
      <c r="A76" s="18">
        <v>50</v>
      </c>
      <c r="B76" s="19" t="s">
        <v>22</v>
      </c>
      <c r="C76" s="18">
        <v>377</v>
      </c>
      <c r="D76" s="19" t="s">
        <v>30</v>
      </c>
      <c r="E76" s="18" t="s">
        <v>186</v>
      </c>
      <c r="F76" s="19" t="s">
        <v>187</v>
      </c>
      <c r="G76" s="18" t="s">
        <v>37</v>
      </c>
      <c r="H76" s="19" t="s">
        <v>33</v>
      </c>
      <c r="I76" s="18" t="s">
        <v>34</v>
      </c>
      <c r="J76" s="20">
        <v>3.5</v>
      </c>
      <c r="K76" s="20">
        <v>0</v>
      </c>
      <c r="L76" s="20">
        <v>3.5</v>
      </c>
      <c r="M76" s="20">
        <v>0</v>
      </c>
      <c r="N76" s="20">
        <v>0</v>
      </c>
    </row>
    <row r="77" spans="1:14" s="10" customFormat="1" ht="22.5" x14ac:dyDescent="0.15">
      <c r="A77" s="18">
        <v>50</v>
      </c>
      <c r="B77" s="19" t="s">
        <v>22</v>
      </c>
      <c r="C77" s="18">
        <v>377</v>
      </c>
      <c r="D77" s="19" t="s">
        <v>30</v>
      </c>
      <c r="E77" s="18" t="s">
        <v>188</v>
      </c>
      <c r="F77" s="19" t="s">
        <v>189</v>
      </c>
      <c r="G77" s="18" t="s">
        <v>37</v>
      </c>
      <c r="H77" s="19" t="s">
        <v>33</v>
      </c>
      <c r="I77" s="18" t="s">
        <v>34</v>
      </c>
      <c r="J77" s="20">
        <v>3.5</v>
      </c>
      <c r="K77" s="20">
        <v>0</v>
      </c>
      <c r="L77" s="20">
        <v>3.5</v>
      </c>
      <c r="M77" s="20">
        <v>0</v>
      </c>
      <c r="N77" s="20">
        <v>0</v>
      </c>
    </row>
    <row r="78" spans="1:14" s="10" customFormat="1" ht="22.5" x14ac:dyDescent="0.15">
      <c r="A78" s="18">
        <v>50</v>
      </c>
      <c r="B78" s="19" t="s">
        <v>22</v>
      </c>
      <c r="C78" s="18">
        <v>656</v>
      </c>
      <c r="D78" s="19" t="s">
        <v>190</v>
      </c>
      <c r="E78" s="18" t="s">
        <v>191</v>
      </c>
      <c r="F78" s="19" t="s">
        <v>192</v>
      </c>
      <c r="G78" s="18" t="s">
        <v>37</v>
      </c>
      <c r="H78" s="19" t="s">
        <v>26</v>
      </c>
      <c r="I78" s="18" t="s">
        <v>146</v>
      </c>
      <c r="J78" s="20">
        <v>2.4</v>
      </c>
      <c r="K78" s="20">
        <v>2.4</v>
      </c>
      <c r="L78" s="20">
        <v>0</v>
      </c>
      <c r="M78" s="20">
        <v>0</v>
      </c>
      <c r="N78" s="20">
        <v>0</v>
      </c>
    </row>
  </sheetData>
  <sortState xmlns:xlrd2="http://schemas.microsoft.com/office/spreadsheetml/2017/richdata2" ref="A7:N78">
    <sortCondition descending="1" ref="J7:J78"/>
  </sortState>
  <mergeCells count="7">
    <mergeCell ref="A4:B4"/>
    <mergeCell ref="C4:D4"/>
    <mergeCell ref="E4:F4"/>
    <mergeCell ref="J4:N4"/>
    <mergeCell ref="I4:I5"/>
    <mergeCell ref="H4:H5"/>
    <mergeCell ref="G4:G5"/>
  </mergeCells>
  <pageMargins left="0.70866141732283472" right="0.70866141732283472" top="0.74803149606299213" bottom="0.74803149606299213" header="0.31496062992125984" footer="0.31496062992125984"/>
  <pageSetup paperSize="9" scale="41" fitToHeight="0" orientation="landscape" r:id="rId1"/>
  <ignoredErrors>
    <ignoredError sqref="E7:E78"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75"/>
  <sheetViews>
    <sheetView showGridLines="0" zoomScaleNormal="100" workbookViewId="0"/>
  </sheetViews>
  <sheetFormatPr baseColWidth="10" defaultRowHeight="13.5" outlineLevelCol="1" x14ac:dyDescent="0.15"/>
  <cols>
    <col min="1" max="1" width="9.5703125" style="4" customWidth="1"/>
    <col min="2" max="2" width="31.28515625" style="4" bestFit="1" customWidth="1"/>
    <col min="3" max="3" width="6.5703125" style="4" customWidth="1"/>
    <col min="4" max="4" width="44.42578125" style="4" bestFit="1" customWidth="1"/>
    <col min="5" max="5" width="12" style="4" bestFit="1" customWidth="1"/>
    <col min="6" max="6" width="78.7109375" style="4" customWidth="1"/>
    <col min="7" max="7" width="11.7109375" style="4" customWidth="1"/>
    <col min="8" max="8" width="33.7109375" style="4" bestFit="1" customWidth="1"/>
    <col min="9" max="9" width="30" style="4" bestFit="1" customWidth="1"/>
    <col min="10" max="10" width="10.7109375" style="4" bestFit="1" customWidth="1"/>
    <col min="11" max="14" width="12.7109375" style="4" customWidth="1" outlineLevel="1"/>
    <col min="15" max="16384" width="11.42578125" style="4"/>
  </cols>
  <sheetData>
    <row r="1" spans="1:14" s="28" customFormat="1" x14ac:dyDescent="0.15">
      <c r="A1" s="27" t="s">
        <v>2968</v>
      </c>
    </row>
    <row r="2" spans="1:14" s="28" customFormat="1" x14ac:dyDescent="0.15">
      <c r="A2" s="28" t="s">
        <v>0</v>
      </c>
    </row>
    <row r="3" spans="1:14" s="30" customFormat="1" ht="27.75" thickBot="1" x14ac:dyDescent="0.2">
      <c r="A3" s="29" t="s">
        <v>1</v>
      </c>
      <c r="B3" s="29"/>
      <c r="C3" s="29"/>
      <c r="D3" s="29"/>
      <c r="E3" s="29"/>
      <c r="F3" s="29"/>
      <c r="G3" s="29"/>
      <c r="H3" s="29"/>
      <c r="I3" s="29"/>
      <c r="J3" s="29"/>
      <c r="K3" s="29"/>
      <c r="L3" s="29"/>
      <c r="M3" s="29"/>
      <c r="N3" s="29"/>
    </row>
    <row r="4" spans="1:14" ht="13.5" customHeight="1" thickTop="1" thickBot="1" x14ac:dyDescent="0.2">
      <c r="A4" s="37" t="s">
        <v>2</v>
      </c>
      <c r="B4" s="35"/>
      <c r="C4" s="35" t="s">
        <v>3</v>
      </c>
      <c r="D4" s="35"/>
      <c r="E4" s="35" t="s">
        <v>4</v>
      </c>
      <c r="F4" s="35"/>
      <c r="G4" s="35" t="s">
        <v>5</v>
      </c>
      <c r="H4" s="35" t="s">
        <v>6</v>
      </c>
      <c r="I4" s="35" t="s">
        <v>7</v>
      </c>
      <c r="J4" s="35" t="s">
        <v>8</v>
      </c>
      <c r="K4" s="35"/>
      <c r="L4" s="35"/>
      <c r="M4" s="35"/>
      <c r="N4" s="36"/>
    </row>
    <row r="5" spans="1:14" ht="23.25" thickBot="1" x14ac:dyDescent="0.2">
      <c r="A5" s="6" t="s">
        <v>9</v>
      </c>
      <c r="B5" s="7" t="s">
        <v>10</v>
      </c>
      <c r="C5" s="7" t="s">
        <v>9</v>
      </c>
      <c r="D5" s="7" t="s">
        <v>10</v>
      </c>
      <c r="E5" s="7" t="s">
        <v>11</v>
      </c>
      <c r="F5" s="7" t="s">
        <v>12</v>
      </c>
      <c r="G5" s="38"/>
      <c r="H5" s="38"/>
      <c r="I5" s="38"/>
      <c r="J5" s="7" t="s">
        <v>13</v>
      </c>
      <c r="K5" s="7" t="s">
        <v>4301</v>
      </c>
      <c r="L5" s="7" t="s">
        <v>4302</v>
      </c>
      <c r="M5" s="7" t="s">
        <v>14</v>
      </c>
      <c r="N5" s="8" t="s">
        <v>4307</v>
      </c>
    </row>
    <row r="6" spans="1:14" ht="33.75" customHeight="1" thickTop="1" x14ac:dyDescent="0.15">
      <c r="A6" s="14" t="s">
        <v>2969</v>
      </c>
      <c r="B6" s="14"/>
      <c r="C6" s="14"/>
      <c r="D6" s="14"/>
      <c r="E6" s="14"/>
      <c r="F6" s="14"/>
      <c r="G6" s="14"/>
      <c r="H6" s="14"/>
      <c r="I6" s="14"/>
      <c r="J6" s="24">
        <f>+SUM(J7:J75)</f>
        <v>43784.753567999993</v>
      </c>
      <c r="K6" s="24">
        <f t="shared" ref="K6:N6" si="0">+SUM(K7:K75)</f>
        <v>36101.580147000001</v>
      </c>
      <c r="L6" s="24">
        <f t="shared" si="0"/>
        <v>7215.9690209999999</v>
      </c>
      <c r="M6" s="24">
        <f t="shared" si="0"/>
        <v>0</v>
      </c>
      <c r="N6" s="24">
        <f t="shared" si="0"/>
        <v>467.20440000000002</v>
      </c>
    </row>
    <row r="7" spans="1:14" s="10" customFormat="1" ht="33.75" x14ac:dyDescent="0.15">
      <c r="A7" s="18">
        <v>50</v>
      </c>
      <c r="B7" s="19" t="s">
        <v>22</v>
      </c>
      <c r="C7" s="18">
        <v>604</v>
      </c>
      <c r="D7" s="19" t="s">
        <v>23</v>
      </c>
      <c r="E7" s="18" t="s">
        <v>2946</v>
      </c>
      <c r="F7" s="19" t="s">
        <v>2947</v>
      </c>
      <c r="G7" s="18" t="s">
        <v>19</v>
      </c>
      <c r="H7" s="19" t="s">
        <v>26</v>
      </c>
      <c r="I7" s="18" t="s">
        <v>27</v>
      </c>
      <c r="J7" s="20">
        <v>16271.440747000001</v>
      </c>
      <c r="K7" s="20">
        <v>16271.440747000001</v>
      </c>
      <c r="L7" s="20">
        <v>0</v>
      </c>
      <c r="M7" s="20">
        <v>0</v>
      </c>
      <c r="N7" s="20">
        <v>0</v>
      </c>
    </row>
    <row r="8" spans="1:14" s="10" customFormat="1" ht="33.75" x14ac:dyDescent="0.15">
      <c r="A8" s="18">
        <v>50</v>
      </c>
      <c r="B8" s="19" t="s">
        <v>22</v>
      </c>
      <c r="C8" s="18">
        <v>604</v>
      </c>
      <c r="D8" s="19" t="s">
        <v>23</v>
      </c>
      <c r="E8" s="18" t="s">
        <v>2948</v>
      </c>
      <c r="F8" s="19" t="s">
        <v>2949</v>
      </c>
      <c r="G8" s="18" t="s">
        <v>37</v>
      </c>
      <c r="H8" s="19" t="s">
        <v>26</v>
      </c>
      <c r="I8" s="18" t="s">
        <v>27</v>
      </c>
      <c r="J8" s="20">
        <v>6360.4999699999998</v>
      </c>
      <c r="K8" s="20">
        <v>6360.4999699999998</v>
      </c>
      <c r="L8" s="20">
        <v>0</v>
      </c>
      <c r="M8" s="20">
        <v>0</v>
      </c>
      <c r="N8" s="20">
        <v>0</v>
      </c>
    </row>
    <row r="9" spans="1:14" s="10" customFormat="1" ht="33.75" x14ac:dyDescent="0.15">
      <c r="A9" s="18">
        <v>25</v>
      </c>
      <c r="B9" s="19" t="s">
        <v>15</v>
      </c>
      <c r="C9" s="18">
        <v>325</v>
      </c>
      <c r="D9" s="19" t="s">
        <v>16</v>
      </c>
      <c r="E9" s="18" t="s">
        <v>2900</v>
      </c>
      <c r="F9" s="19" t="s">
        <v>2901</v>
      </c>
      <c r="G9" s="18" t="s">
        <v>37</v>
      </c>
      <c r="H9" s="19" t="s">
        <v>20</v>
      </c>
      <c r="I9" s="18" t="s">
        <v>21</v>
      </c>
      <c r="J9" s="20">
        <v>6282.4396150000002</v>
      </c>
      <c r="K9" s="20">
        <v>6282.4396150000002</v>
      </c>
      <c r="L9" s="20">
        <v>0</v>
      </c>
      <c r="M9" s="20">
        <v>0</v>
      </c>
      <c r="N9" s="20">
        <v>0</v>
      </c>
    </row>
    <row r="10" spans="1:14" s="10" customFormat="1" ht="22.5" x14ac:dyDescent="0.15">
      <c r="A10" s="18">
        <v>50</v>
      </c>
      <c r="B10" s="19" t="s">
        <v>22</v>
      </c>
      <c r="C10" s="18">
        <v>604</v>
      </c>
      <c r="D10" s="19" t="s">
        <v>23</v>
      </c>
      <c r="E10" s="18" t="s">
        <v>2944</v>
      </c>
      <c r="F10" s="19" t="s">
        <v>2945</v>
      </c>
      <c r="G10" s="18" t="s">
        <v>19</v>
      </c>
      <c r="H10" s="19" t="s">
        <v>26</v>
      </c>
      <c r="I10" s="18" t="s">
        <v>27</v>
      </c>
      <c r="J10" s="20">
        <v>2346.6093340000002</v>
      </c>
      <c r="K10" s="20">
        <v>2346.6093340000002</v>
      </c>
      <c r="L10" s="20">
        <v>0</v>
      </c>
      <c r="M10" s="20">
        <v>0</v>
      </c>
      <c r="N10" s="20">
        <v>0</v>
      </c>
    </row>
    <row r="11" spans="1:14" s="10" customFormat="1" ht="22.5" x14ac:dyDescent="0.15">
      <c r="A11" s="18">
        <v>50</v>
      </c>
      <c r="B11" s="19" t="s">
        <v>22</v>
      </c>
      <c r="C11" s="18">
        <v>377</v>
      </c>
      <c r="D11" s="19" t="s">
        <v>30</v>
      </c>
      <c r="E11" s="18" t="s">
        <v>2908</v>
      </c>
      <c r="F11" s="19" t="s">
        <v>2909</v>
      </c>
      <c r="G11" s="18" t="s">
        <v>19</v>
      </c>
      <c r="H11" s="19" t="s">
        <v>33</v>
      </c>
      <c r="I11" s="18" t="s">
        <v>49</v>
      </c>
      <c r="J11" s="20">
        <v>1568.135282</v>
      </c>
      <c r="K11" s="20">
        <v>0</v>
      </c>
      <c r="L11" s="20">
        <v>1568.135282</v>
      </c>
      <c r="M11" s="20">
        <v>0</v>
      </c>
      <c r="N11" s="20">
        <v>0</v>
      </c>
    </row>
    <row r="12" spans="1:14" s="10" customFormat="1" ht="22.5" x14ac:dyDescent="0.15">
      <c r="A12" s="18">
        <v>50</v>
      </c>
      <c r="B12" s="19" t="s">
        <v>22</v>
      </c>
      <c r="C12" s="18">
        <v>604</v>
      </c>
      <c r="D12" s="19" t="s">
        <v>23</v>
      </c>
      <c r="E12" s="18" t="s">
        <v>2956</v>
      </c>
      <c r="F12" s="19" t="s">
        <v>2957</v>
      </c>
      <c r="G12" s="18" t="s">
        <v>19</v>
      </c>
      <c r="H12" s="19" t="s">
        <v>26</v>
      </c>
      <c r="I12" s="18" t="s">
        <v>27</v>
      </c>
      <c r="J12" s="20">
        <v>1178.8960159999999</v>
      </c>
      <c r="K12" s="20">
        <v>1178.8960159999999</v>
      </c>
      <c r="L12" s="20">
        <v>0</v>
      </c>
      <c r="M12" s="20">
        <v>0</v>
      </c>
      <c r="N12" s="20">
        <v>0</v>
      </c>
    </row>
    <row r="13" spans="1:14" s="10" customFormat="1" ht="22.5" x14ac:dyDescent="0.15">
      <c r="A13" s="18">
        <v>50</v>
      </c>
      <c r="B13" s="19" t="s">
        <v>22</v>
      </c>
      <c r="C13" s="18">
        <v>604</v>
      </c>
      <c r="D13" s="19" t="s">
        <v>23</v>
      </c>
      <c r="E13" s="18" t="s">
        <v>35</v>
      </c>
      <c r="F13" s="19" t="s">
        <v>36</v>
      </c>
      <c r="G13" s="18" t="s">
        <v>37</v>
      </c>
      <c r="H13" s="19" t="s">
        <v>26</v>
      </c>
      <c r="I13" s="18" t="s">
        <v>27</v>
      </c>
      <c r="J13" s="20">
        <v>879.99077799999998</v>
      </c>
      <c r="K13" s="20">
        <v>879.99077799999998</v>
      </c>
      <c r="L13" s="20">
        <v>0</v>
      </c>
      <c r="M13" s="20">
        <v>0</v>
      </c>
      <c r="N13" s="20">
        <v>0</v>
      </c>
    </row>
    <row r="14" spans="1:14" s="10" customFormat="1" ht="33.75" x14ac:dyDescent="0.15">
      <c r="A14" s="18">
        <v>50</v>
      </c>
      <c r="B14" s="19" t="s">
        <v>22</v>
      </c>
      <c r="C14" s="18">
        <v>377</v>
      </c>
      <c r="D14" s="19" t="s">
        <v>30</v>
      </c>
      <c r="E14" s="18" t="s">
        <v>2492</v>
      </c>
      <c r="F14" s="19" t="s">
        <v>2493</v>
      </c>
      <c r="G14" s="18" t="s">
        <v>37</v>
      </c>
      <c r="H14" s="19" t="s">
        <v>33</v>
      </c>
      <c r="I14" s="18" t="s">
        <v>34</v>
      </c>
      <c r="J14" s="20">
        <v>722.19269899999995</v>
      </c>
      <c r="K14" s="20">
        <v>0</v>
      </c>
      <c r="L14" s="20">
        <v>722.19269899999995</v>
      </c>
      <c r="M14" s="20">
        <v>0</v>
      </c>
      <c r="N14" s="20">
        <v>0</v>
      </c>
    </row>
    <row r="15" spans="1:14" s="10" customFormat="1" ht="11.25" x14ac:dyDescent="0.15">
      <c r="A15" s="18">
        <v>50</v>
      </c>
      <c r="B15" s="19" t="s">
        <v>22</v>
      </c>
      <c r="C15" s="18">
        <v>328</v>
      </c>
      <c r="D15" s="19" t="s">
        <v>143</v>
      </c>
      <c r="E15" s="18" t="s">
        <v>2354</v>
      </c>
      <c r="F15" s="19" t="s">
        <v>2355</v>
      </c>
      <c r="G15" s="18" t="s">
        <v>37</v>
      </c>
      <c r="H15" s="19" t="s">
        <v>26</v>
      </c>
      <c r="I15" s="18" t="s">
        <v>146</v>
      </c>
      <c r="J15" s="20">
        <v>625.32790499999999</v>
      </c>
      <c r="K15" s="20">
        <v>0</v>
      </c>
      <c r="L15" s="20">
        <v>625.32790499999999</v>
      </c>
      <c r="M15" s="20">
        <v>0</v>
      </c>
      <c r="N15" s="20">
        <v>0</v>
      </c>
    </row>
    <row r="16" spans="1:14" s="10" customFormat="1" ht="22.5" x14ac:dyDescent="0.15">
      <c r="A16" s="18">
        <v>50</v>
      </c>
      <c r="B16" s="19" t="s">
        <v>22</v>
      </c>
      <c r="C16" s="18">
        <v>606</v>
      </c>
      <c r="D16" s="19" t="s">
        <v>887</v>
      </c>
      <c r="E16" s="18" t="s">
        <v>2958</v>
      </c>
      <c r="F16" s="19" t="s">
        <v>2959</v>
      </c>
      <c r="G16" s="18" t="s">
        <v>37</v>
      </c>
      <c r="H16" s="19" t="s">
        <v>33</v>
      </c>
      <c r="I16" s="18" t="s">
        <v>64</v>
      </c>
      <c r="J16" s="20">
        <v>506.69279999999998</v>
      </c>
      <c r="K16" s="20">
        <v>506.69279999999998</v>
      </c>
      <c r="L16" s="20">
        <v>0</v>
      </c>
      <c r="M16" s="20">
        <v>0</v>
      </c>
      <c r="N16" s="20">
        <v>0</v>
      </c>
    </row>
    <row r="17" spans="1:14" s="10" customFormat="1" ht="11.25" x14ac:dyDescent="0.15">
      <c r="A17" s="18">
        <v>50</v>
      </c>
      <c r="B17" s="19" t="s">
        <v>22</v>
      </c>
      <c r="C17" s="18">
        <v>377</v>
      </c>
      <c r="D17" s="19" t="s">
        <v>30</v>
      </c>
      <c r="E17" s="18" t="s">
        <v>2934</v>
      </c>
      <c r="F17" s="19" t="s">
        <v>2935</v>
      </c>
      <c r="G17" s="18" t="s">
        <v>37</v>
      </c>
      <c r="H17" s="19" t="s">
        <v>33</v>
      </c>
      <c r="I17" s="18" t="s">
        <v>49</v>
      </c>
      <c r="J17" s="20">
        <v>474.77424000000002</v>
      </c>
      <c r="K17" s="20">
        <v>0</v>
      </c>
      <c r="L17" s="20">
        <v>474.77424000000002</v>
      </c>
      <c r="M17" s="20">
        <v>0</v>
      </c>
      <c r="N17" s="20">
        <v>0</v>
      </c>
    </row>
    <row r="18" spans="1:14" s="10" customFormat="1" ht="22.5" x14ac:dyDescent="0.15">
      <c r="A18" s="18">
        <v>50</v>
      </c>
      <c r="B18" s="19" t="s">
        <v>22</v>
      </c>
      <c r="C18" s="18">
        <v>377</v>
      </c>
      <c r="D18" s="19" t="s">
        <v>30</v>
      </c>
      <c r="E18" s="18" t="s">
        <v>2936</v>
      </c>
      <c r="F18" s="19" t="s">
        <v>2937</v>
      </c>
      <c r="G18" s="18" t="s">
        <v>37</v>
      </c>
      <c r="H18" s="19" t="s">
        <v>33</v>
      </c>
      <c r="I18" s="18" t="s">
        <v>49</v>
      </c>
      <c r="J18" s="20">
        <v>474.77424000000002</v>
      </c>
      <c r="K18" s="20">
        <v>0</v>
      </c>
      <c r="L18" s="20">
        <v>474.77424000000002</v>
      </c>
      <c r="M18" s="20">
        <v>0</v>
      </c>
      <c r="N18" s="20">
        <v>0</v>
      </c>
    </row>
    <row r="19" spans="1:14" s="10" customFormat="1" ht="22.5" x14ac:dyDescent="0.15">
      <c r="A19" s="18">
        <v>50</v>
      </c>
      <c r="B19" s="19" t="s">
        <v>22</v>
      </c>
      <c r="C19" s="18">
        <v>377</v>
      </c>
      <c r="D19" s="19" t="s">
        <v>30</v>
      </c>
      <c r="E19" s="18" t="s">
        <v>2938</v>
      </c>
      <c r="F19" s="19" t="s">
        <v>2939</v>
      </c>
      <c r="G19" s="18" t="s">
        <v>37</v>
      </c>
      <c r="H19" s="19" t="s">
        <v>33</v>
      </c>
      <c r="I19" s="18" t="s">
        <v>49</v>
      </c>
      <c r="J19" s="20">
        <v>474.77424000000002</v>
      </c>
      <c r="K19" s="20">
        <v>0</v>
      </c>
      <c r="L19" s="20">
        <v>474.77424000000002</v>
      </c>
      <c r="M19" s="20">
        <v>0</v>
      </c>
      <c r="N19" s="20">
        <v>0</v>
      </c>
    </row>
    <row r="20" spans="1:14" s="10" customFormat="1" ht="11.25" x14ac:dyDescent="0.15">
      <c r="A20" s="18">
        <v>88</v>
      </c>
      <c r="B20" s="19" t="s">
        <v>52</v>
      </c>
      <c r="C20" s="18">
        <v>330</v>
      </c>
      <c r="D20" s="19" t="s">
        <v>53</v>
      </c>
      <c r="E20" s="18" t="s">
        <v>54</v>
      </c>
      <c r="F20" s="19" t="s">
        <v>55</v>
      </c>
      <c r="G20" s="18" t="s">
        <v>37</v>
      </c>
      <c r="H20" s="19" t="s">
        <v>33</v>
      </c>
      <c r="I20" s="18" t="s">
        <v>56</v>
      </c>
      <c r="J20" s="20">
        <v>452.211772</v>
      </c>
      <c r="K20" s="20">
        <v>0</v>
      </c>
      <c r="L20" s="20">
        <v>452.211772</v>
      </c>
      <c r="M20" s="20">
        <v>0</v>
      </c>
      <c r="N20" s="20">
        <v>0</v>
      </c>
    </row>
    <row r="21" spans="1:14" s="10" customFormat="1" ht="22.5" x14ac:dyDescent="0.15">
      <c r="A21" s="18">
        <v>50</v>
      </c>
      <c r="B21" s="19" t="s">
        <v>22</v>
      </c>
      <c r="C21" s="18">
        <v>604</v>
      </c>
      <c r="D21" s="19" t="s">
        <v>23</v>
      </c>
      <c r="E21" s="18" t="s">
        <v>71</v>
      </c>
      <c r="F21" s="19" t="s">
        <v>72</v>
      </c>
      <c r="G21" s="18" t="s">
        <v>37</v>
      </c>
      <c r="H21" s="19" t="s">
        <v>26</v>
      </c>
      <c r="I21" s="18" t="s">
        <v>27</v>
      </c>
      <c r="J21" s="20">
        <v>409</v>
      </c>
      <c r="K21" s="20">
        <v>409</v>
      </c>
      <c r="L21" s="20">
        <v>0</v>
      </c>
      <c r="M21" s="20">
        <v>0</v>
      </c>
      <c r="N21" s="20">
        <v>0</v>
      </c>
    </row>
    <row r="22" spans="1:14" s="10" customFormat="1" ht="22.5" x14ac:dyDescent="0.15">
      <c r="A22" s="18">
        <v>10</v>
      </c>
      <c r="B22" s="19" t="s">
        <v>92</v>
      </c>
      <c r="C22" s="18">
        <v>361</v>
      </c>
      <c r="D22" s="19" t="s">
        <v>93</v>
      </c>
      <c r="E22" s="18" t="s">
        <v>2898</v>
      </c>
      <c r="F22" s="19" t="s">
        <v>2899</v>
      </c>
      <c r="G22" s="18" t="s">
        <v>37</v>
      </c>
      <c r="H22" s="19" t="s">
        <v>20</v>
      </c>
      <c r="I22" s="18" t="s">
        <v>96</v>
      </c>
      <c r="J22" s="20">
        <v>400</v>
      </c>
      <c r="K22" s="20">
        <v>400</v>
      </c>
      <c r="L22" s="20">
        <v>0</v>
      </c>
      <c r="M22" s="20">
        <v>0</v>
      </c>
      <c r="N22" s="20">
        <v>0</v>
      </c>
    </row>
    <row r="23" spans="1:14" s="10" customFormat="1" ht="33.75" x14ac:dyDescent="0.15">
      <c r="A23" s="18">
        <v>50</v>
      </c>
      <c r="B23" s="19" t="s">
        <v>22</v>
      </c>
      <c r="C23" s="18">
        <v>362</v>
      </c>
      <c r="D23" s="19" t="s">
        <v>40</v>
      </c>
      <c r="E23" s="18" t="s">
        <v>2906</v>
      </c>
      <c r="F23" s="19" t="s">
        <v>2907</v>
      </c>
      <c r="G23" s="18" t="s">
        <v>37</v>
      </c>
      <c r="H23" s="19" t="s">
        <v>43</v>
      </c>
      <c r="I23" s="18" t="s">
        <v>43</v>
      </c>
      <c r="J23" s="20">
        <v>399.47640000000001</v>
      </c>
      <c r="K23" s="20">
        <v>0</v>
      </c>
      <c r="L23" s="20">
        <v>0</v>
      </c>
      <c r="M23" s="20">
        <v>0</v>
      </c>
      <c r="N23" s="20">
        <v>399.47640000000001</v>
      </c>
    </row>
    <row r="24" spans="1:14" s="10" customFormat="1" ht="22.5" x14ac:dyDescent="0.15">
      <c r="A24" s="18">
        <v>50</v>
      </c>
      <c r="B24" s="19" t="s">
        <v>22</v>
      </c>
      <c r="C24" s="18">
        <v>377</v>
      </c>
      <c r="D24" s="19" t="s">
        <v>30</v>
      </c>
      <c r="E24" s="18" t="s">
        <v>2914</v>
      </c>
      <c r="F24" s="19" t="s">
        <v>2915</v>
      </c>
      <c r="G24" s="18" t="s">
        <v>37</v>
      </c>
      <c r="H24" s="19" t="s">
        <v>33</v>
      </c>
      <c r="I24" s="18" t="s">
        <v>49</v>
      </c>
      <c r="J24" s="20">
        <v>300.45152100000001</v>
      </c>
      <c r="K24" s="20">
        <v>0</v>
      </c>
      <c r="L24" s="20">
        <v>300.45152100000001</v>
      </c>
      <c r="M24" s="20">
        <v>0</v>
      </c>
      <c r="N24" s="20">
        <v>0</v>
      </c>
    </row>
    <row r="25" spans="1:14" s="10" customFormat="1" ht="22.5" x14ac:dyDescent="0.15">
      <c r="A25" s="18">
        <v>50</v>
      </c>
      <c r="B25" s="19" t="s">
        <v>22</v>
      </c>
      <c r="C25" s="18">
        <v>604</v>
      </c>
      <c r="D25" s="19" t="s">
        <v>23</v>
      </c>
      <c r="E25" s="18" t="s">
        <v>2950</v>
      </c>
      <c r="F25" s="19" t="s">
        <v>2951</v>
      </c>
      <c r="G25" s="18" t="s">
        <v>37</v>
      </c>
      <c r="H25" s="19" t="s">
        <v>26</v>
      </c>
      <c r="I25" s="18" t="s">
        <v>27</v>
      </c>
      <c r="J25" s="20">
        <v>300</v>
      </c>
      <c r="K25" s="20">
        <v>300</v>
      </c>
      <c r="L25" s="20">
        <v>0</v>
      </c>
      <c r="M25" s="20">
        <v>0</v>
      </c>
      <c r="N25" s="20">
        <v>0</v>
      </c>
    </row>
    <row r="26" spans="1:14" s="10" customFormat="1" ht="11.25" x14ac:dyDescent="0.15">
      <c r="A26" s="18">
        <v>50</v>
      </c>
      <c r="B26" s="19" t="s">
        <v>22</v>
      </c>
      <c r="C26" s="18">
        <v>604</v>
      </c>
      <c r="D26" s="19" t="s">
        <v>23</v>
      </c>
      <c r="E26" s="18" t="s">
        <v>2952</v>
      </c>
      <c r="F26" s="19" t="s">
        <v>2953</v>
      </c>
      <c r="G26" s="18" t="s">
        <v>37</v>
      </c>
      <c r="H26" s="19" t="s">
        <v>26</v>
      </c>
      <c r="I26" s="18" t="s">
        <v>27</v>
      </c>
      <c r="J26" s="20">
        <v>300</v>
      </c>
      <c r="K26" s="20">
        <v>300</v>
      </c>
      <c r="L26" s="20">
        <v>0</v>
      </c>
      <c r="M26" s="20">
        <v>0</v>
      </c>
      <c r="N26" s="20">
        <v>0</v>
      </c>
    </row>
    <row r="27" spans="1:14" s="10" customFormat="1" ht="11.25" x14ac:dyDescent="0.15">
      <c r="A27" s="18">
        <v>50</v>
      </c>
      <c r="B27" s="19" t="s">
        <v>22</v>
      </c>
      <c r="C27" s="18">
        <v>604</v>
      </c>
      <c r="D27" s="19" t="s">
        <v>23</v>
      </c>
      <c r="E27" s="18" t="s">
        <v>2954</v>
      </c>
      <c r="F27" s="19" t="s">
        <v>2955</v>
      </c>
      <c r="G27" s="18" t="s">
        <v>37</v>
      </c>
      <c r="H27" s="19" t="s">
        <v>26</v>
      </c>
      <c r="I27" s="18" t="s">
        <v>27</v>
      </c>
      <c r="J27" s="20">
        <v>300</v>
      </c>
      <c r="K27" s="20">
        <v>300</v>
      </c>
      <c r="L27" s="20">
        <v>0</v>
      </c>
      <c r="M27" s="20">
        <v>0</v>
      </c>
      <c r="N27" s="20">
        <v>0</v>
      </c>
    </row>
    <row r="28" spans="1:14" s="10" customFormat="1" ht="22.5" x14ac:dyDescent="0.15">
      <c r="A28" s="18">
        <v>88</v>
      </c>
      <c r="B28" s="19" t="s">
        <v>52</v>
      </c>
      <c r="C28" s="18">
        <v>330</v>
      </c>
      <c r="D28" s="19" t="s">
        <v>53</v>
      </c>
      <c r="E28" s="18" t="s">
        <v>86</v>
      </c>
      <c r="F28" s="19" t="s">
        <v>87</v>
      </c>
      <c r="G28" s="18" t="s">
        <v>37</v>
      </c>
      <c r="H28" s="19" t="s">
        <v>33</v>
      </c>
      <c r="I28" s="18" t="s">
        <v>56</v>
      </c>
      <c r="J28" s="20">
        <v>238.8</v>
      </c>
      <c r="K28" s="20">
        <v>0</v>
      </c>
      <c r="L28" s="20">
        <v>238.8</v>
      </c>
      <c r="M28" s="20">
        <v>0</v>
      </c>
      <c r="N28" s="20">
        <v>0</v>
      </c>
    </row>
    <row r="29" spans="1:14" s="10" customFormat="1" ht="22.5" x14ac:dyDescent="0.15">
      <c r="A29" s="18">
        <v>88</v>
      </c>
      <c r="B29" s="19" t="s">
        <v>52</v>
      </c>
      <c r="C29" s="18">
        <v>330</v>
      </c>
      <c r="D29" s="19" t="s">
        <v>53</v>
      </c>
      <c r="E29" s="18" t="s">
        <v>88</v>
      </c>
      <c r="F29" s="19" t="s">
        <v>89</v>
      </c>
      <c r="G29" s="18" t="s">
        <v>37</v>
      </c>
      <c r="H29" s="19" t="s">
        <v>33</v>
      </c>
      <c r="I29" s="18" t="s">
        <v>56</v>
      </c>
      <c r="J29" s="20">
        <v>238.8</v>
      </c>
      <c r="K29" s="20">
        <v>0</v>
      </c>
      <c r="L29" s="20">
        <v>238.8</v>
      </c>
      <c r="M29" s="20">
        <v>0</v>
      </c>
      <c r="N29" s="20">
        <v>0</v>
      </c>
    </row>
    <row r="30" spans="1:14" s="10" customFormat="1" ht="11.25" x14ac:dyDescent="0.15">
      <c r="A30" s="18">
        <v>88</v>
      </c>
      <c r="B30" s="19" t="s">
        <v>52</v>
      </c>
      <c r="C30" s="18">
        <v>330</v>
      </c>
      <c r="D30" s="19" t="s">
        <v>53</v>
      </c>
      <c r="E30" s="18" t="s">
        <v>79</v>
      </c>
      <c r="F30" s="19" t="s">
        <v>80</v>
      </c>
      <c r="G30" s="18" t="s">
        <v>37</v>
      </c>
      <c r="H30" s="19" t="s">
        <v>33</v>
      </c>
      <c r="I30" s="18" t="s">
        <v>56</v>
      </c>
      <c r="J30" s="20">
        <v>229.890682</v>
      </c>
      <c r="K30" s="20">
        <v>0</v>
      </c>
      <c r="L30" s="20">
        <v>229.890682</v>
      </c>
      <c r="M30" s="20">
        <v>0</v>
      </c>
      <c r="N30" s="20">
        <v>0</v>
      </c>
    </row>
    <row r="31" spans="1:14" s="10" customFormat="1" ht="11.25" x14ac:dyDescent="0.15">
      <c r="A31" s="18">
        <v>88</v>
      </c>
      <c r="B31" s="19" t="s">
        <v>52</v>
      </c>
      <c r="C31" s="18">
        <v>330</v>
      </c>
      <c r="D31" s="19" t="s">
        <v>53</v>
      </c>
      <c r="E31" s="18" t="s">
        <v>81</v>
      </c>
      <c r="F31" s="19" t="s">
        <v>80</v>
      </c>
      <c r="G31" s="18" t="s">
        <v>37</v>
      </c>
      <c r="H31" s="19" t="s">
        <v>33</v>
      </c>
      <c r="I31" s="18" t="s">
        <v>56</v>
      </c>
      <c r="J31" s="20">
        <v>229.890682</v>
      </c>
      <c r="K31" s="20">
        <v>0</v>
      </c>
      <c r="L31" s="20">
        <v>229.890682</v>
      </c>
      <c r="M31" s="20">
        <v>0</v>
      </c>
      <c r="N31" s="20">
        <v>0</v>
      </c>
    </row>
    <row r="32" spans="1:14" s="10" customFormat="1" ht="22.5" x14ac:dyDescent="0.15">
      <c r="A32" s="18">
        <v>88</v>
      </c>
      <c r="B32" s="19" t="s">
        <v>52</v>
      </c>
      <c r="C32" s="18">
        <v>330</v>
      </c>
      <c r="D32" s="19" t="s">
        <v>53</v>
      </c>
      <c r="E32" s="18" t="s">
        <v>101</v>
      </c>
      <c r="F32" s="19" t="s">
        <v>102</v>
      </c>
      <c r="G32" s="18" t="s">
        <v>37</v>
      </c>
      <c r="H32" s="19" t="s">
        <v>33</v>
      </c>
      <c r="I32" s="18" t="s">
        <v>56</v>
      </c>
      <c r="J32" s="20">
        <v>186.66200000000001</v>
      </c>
      <c r="K32" s="20">
        <v>0</v>
      </c>
      <c r="L32" s="20">
        <v>186.66200000000001</v>
      </c>
      <c r="M32" s="20">
        <v>0</v>
      </c>
      <c r="N32" s="20">
        <v>0</v>
      </c>
    </row>
    <row r="33" spans="1:14" s="10" customFormat="1" ht="22.5" x14ac:dyDescent="0.15">
      <c r="A33" s="18">
        <v>88</v>
      </c>
      <c r="B33" s="19" t="s">
        <v>52</v>
      </c>
      <c r="C33" s="18">
        <v>330</v>
      </c>
      <c r="D33" s="19" t="s">
        <v>53</v>
      </c>
      <c r="E33" s="18" t="s">
        <v>2964</v>
      </c>
      <c r="F33" s="19" t="s">
        <v>2965</v>
      </c>
      <c r="G33" s="18" t="s">
        <v>19</v>
      </c>
      <c r="H33" s="19" t="s">
        <v>33</v>
      </c>
      <c r="I33" s="18" t="s">
        <v>56</v>
      </c>
      <c r="J33" s="20">
        <v>183.57543699999999</v>
      </c>
      <c r="K33" s="20">
        <v>183.57543699999999</v>
      </c>
      <c r="L33" s="20">
        <v>0</v>
      </c>
      <c r="M33" s="20">
        <v>0</v>
      </c>
      <c r="N33" s="20">
        <v>0</v>
      </c>
    </row>
    <row r="34" spans="1:14" s="10" customFormat="1" ht="11.25" x14ac:dyDescent="0.15">
      <c r="A34" s="18">
        <v>88</v>
      </c>
      <c r="B34" s="19" t="s">
        <v>52</v>
      </c>
      <c r="C34" s="18">
        <v>330</v>
      </c>
      <c r="D34" s="19" t="s">
        <v>53</v>
      </c>
      <c r="E34" s="18" t="s">
        <v>2966</v>
      </c>
      <c r="F34" s="19" t="s">
        <v>2967</v>
      </c>
      <c r="G34" s="18" t="s">
        <v>19</v>
      </c>
      <c r="H34" s="19" t="s">
        <v>33</v>
      </c>
      <c r="I34" s="18" t="s">
        <v>56</v>
      </c>
      <c r="J34" s="20">
        <v>183.57543699999999</v>
      </c>
      <c r="K34" s="20">
        <v>183.57543699999999</v>
      </c>
      <c r="L34" s="20">
        <v>0</v>
      </c>
      <c r="M34" s="20">
        <v>0</v>
      </c>
      <c r="N34" s="20">
        <v>0</v>
      </c>
    </row>
    <row r="35" spans="1:14" s="10" customFormat="1" ht="11.25" x14ac:dyDescent="0.15">
      <c r="A35" s="18">
        <v>88</v>
      </c>
      <c r="B35" s="19" t="s">
        <v>52</v>
      </c>
      <c r="C35" s="18">
        <v>330</v>
      </c>
      <c r="D35" s="19" t="s">
        <v>53</v>
      </c>
      <c r="E35" s="18" t="s">
        <v>99</v>
      </c>
      <c r="F35" s="19" t="s">
        <v>100</v>
      </c>
      <c r="G35" s="18" t="s">
        <v>37</v>
      </c>
      <c r="H35" s="19" t="s">
        <v>33</v>
      </c>
      <c r="I35" s="18" t="s">
        <v>56</v>
      </c>
      <c r="J35" s="20">
        <v>167.349591</v>
      </c>
      <c r="K35" s="20">
        <v>0</v>
      </c>
      <c r="L35" s="20">
        <v>167.349591</v>
      </c>
      <c r="M35" s="20">
        <v>0</v>
      </c>
      <c r="N35" s="20">
        <v>0</v>
      </c>
    </row>
    <row r="36" spans="1:14" s="10" customFormat="1" ht="11.25" x14ac:dyDescent="0.15">
      <c r="A36" s="18">
        <v>88</v>
      </c>
      <c r="B36" s="19" t="s">
        <v>52</v>
      </c>
      <c r="C36" s="18">
        <v>330</v>
      </c>
      <c r="D36" s="19" t="s">
        <v>53</v>
      </c>
      <c r="E36" s="18" t="s">
        <v>105</v>
      </c>
      <c r="F36" s="19" t="s">
        <v>106</v>
      </c>
      <c r="G36" s="18" t="s">
        <v>37</v>
      </c>
      <c r="H36" s="19" t="s">
        <v>33</v>
      </c>
      <c r="I36" s="18" t="s">
        <v>56</v>
      </c>
      <c r="J36" s="20">
        <v>116.436723</v>
      </c>
      <c r="K36" s="20">
        <v>0</v>
      </c>
      <c r="L36" s="20">
        <v>116.436723</v>
      </c>
      <c r="M36" s="20">
        <v>0</v>
      </c>
      <c r="N36" s="20">
        <v>0</v>
      </c>
    </row>
    <row r="37" spans="1:14" s="10" customFormat="1" ht="22.5" x14ac:dyDescent="0.15">
      <c r="A37" s="18">
        <v>50</v>
      </c>
      <c r="B37" s="19" t="s">
        <v>22</v>
      </c>
      <c r="C37" s="18">
        <v>377</v>
      </c>
      <c r="D37" s="19" t="s">
        <v>30</v>
      </c>
      <c r="E37" s="18" t="s">
        <v>2942</v>
      </c>
      <c r="F37" s="19" t="s">
        <v>2943</v>
      </c>
      <c r="G37" s="18" t="s">
        <v>19</v>
      </c>
      <c r="H37" s="19" t="s">
        <v>33</v>
      </c>
      <c r="I37" s="18" t="s">
        <v>49</v>
      </c>
      <c r="J37" s="20">
        <v>98.347437999999997</v>
      </c>
      <c r="K37" s="20">
        <v>0</v>
      </c>
      <c r="L37" s="20">
        <v>98.347437999999997</v>
      </c>
      <c r="M37" s="20">
        <v>0</v>
      </c>
      <c r="N37" s="20">
        <v>0</v>
      </c>
    </row>
    <row r="38" spans="1:14" s="10" customFormat="1" ht="33.75" x14ac:dyDescent="0.15">
      <c r="A38" s="18">
        <v>50</v>
      </c>
      <c r="B38" s="19" t="s">
        <v>22</v>
      </c>
      <c r="C38" s="18">
        <v>377</v>
      </c>
      <c r="D38" s="19" t="s">
        <v>30</v>
      </c>
      <c r="E38" s="18" t="s">
        <v>2940</v>
      </c>
      <c r="F38" s="19" t="s">
        <v>2941</v>
      </c>
      <c r="G38" s="18" t="s">
        <v>37</v>
      </c>
      <c r="H38" s="19" t="s">
        <v>33</v>
      </c>
      <c r="I38" s="18" t="s">
        <v>34</v>
      </c>
      <c r="J38" s="20">
        <v>75.28</v>
      </c>
      <c r="K38" s="20">
        <v>0</v>
      </c>
      <c r="L38" s="20">
        <v>75.28</v>
      </c>
      <c r="M38" s="20">
        <v>0</v>
      </c>
      <c r="N38" s="20">
        <v>0</v>
      </c>
    </row>
    <row r="39" spans="1:14" s="10" customFormat="1" ht="22.5" x14ac:dyDescent="0.15">
      <c r="A39" s="18">
        <v>50</v>
      </c>
      <c r="B39" s="19" t="s">
        <v>22</v>
      </c>
      <c r="C39" s="18">
        <v>377</v>
      </c>
      <c r="D39" s="19" t="s">
        <v>30</v>
      </c>
      <c r="E39" s="18" t="s">
        <v>2716</v>
      </c>
      <c r="F39" s="19" t="s">
        <v>2717</v>
      </c>
      <c r="G39" s="18" t="s">
        <v>19</v>
      </c>
      <c r="H39" s="19" t="s">
        <v>43</v>
      </c>
      <c r="I39" s="18" t="s">
        <v>43</v>
      </c>
      <c r="J39" s="20">
        <v>67.727999999999994</v>
      </c>
      <c r="K39" s="20">
        <v>0</v>
      </c>
      <c r="L39" s="20">
        <v>0</v>
      </c>
      <c r="M39" s="20">
        <v>0</v>
      </c>
      <c r="N39" s="20">
        <v>67.727999999999994</v>
      </c>
    </row>
    <row r="40" spans="1:14" s="10" customFormat="1" ht="11.25" x14ac:dyDescent="0.15">
      <c r="A40" s="18">
        <v>88</v>
      </c>
      <c r="B40" s="19" t="s">
        <v>52</v>
      </c>
      <c r="C40" s="18">
        <v>330</v>
      </c>
      <c r="D40" s="19" t="s">
        <v>53</v>
      </c>
      <c r="E40" s="18" t="s">
        <v>111</v>
      </c>
      <c r="F40" s="19" t="s">
        <v>112</v>
      </c>
      <c r="G40" s="18" t="s">
        <v>37</v>
      </c>
      <c r="H40" s="19" t="s">
        <v>33</v>
      </c>
      <c r="I40" s="18" t="s">
        <v>56</v>
      </c>
      <c r="J40" s="20">
        <v>65.575913</v>
      </c>
      <c r="K40" s="20">
        <v>0</v>
      </c>
      <c r="L40" s="20">
        <v>65.575913</v>
      </c>
      <c r="M40" s="20">
        <v>0</v>
      </c>
      <c r="N40" s="20">
        <v>0</v>
      </c>
    </row>
    <row r="41" spans="1:14" s="10" customFormat="1" ht="22.5" x14ac:dyDescent="0.15">
      <c r="A41" s="18">
        <v>88</v>
      </c>
      <c r="B41" s="19" t="s">
        <v>52</v>
      </c>
      <c r="C41" s="18">
        <v>350</v>
      </c>
      <c r="D41" s="19" t="s">
        <v>115</v>
      </c>
      <c r="E41" s="18" t="s">
        <v>121</v>
      </c>
      <c r="F41" s="19" t="s">
        <v>122</v>
      </c>
      <c r="G41" s="18" t="s">
        <v>37</v>
      </c>
      <c r="H41" s="19" t="s">
        <v>33</v>
      </c>
      <c r="I41" s="18" t="s">
        <v>118</v>
      </c>
      <c r="J41" s="20">
        <v>60</v>
      </c>
      <c r="K41" s="20">
        <v>0</v>
      </c>
      <c r="L41" s="20">
        <v>60</v>
      </c>
      <c r="M41" s="20">
        <v>0</v>
      </c>
      <c r="N41" s="20">
        <v>0</v>
      </c>
    </row>
    <row r="42" spans="1:14" s="10" customFormat="1" ht="22.5" x14ac:dyDescent="0.15">
      <c r="A42" s="18">
        <v>88</v>
      </c>
      <c r="B42" s="19" t="s">
        <v>52</v>
      </c>
      <c r="C42" s="18">
        <v>350</v>
      </c>
      <c r="D42" s="19" t="s">
        <v>115</v>
      </c>
      <c r="E42" s="18" t="s">
        <v>116</v>
      </c>
      <c r="F42" s="19" t="s">
        <v>117</v>
      </c>
      <c r="G42" s="18" t="s">
        <v>37</v>
      </c>
      <c r="H42" s="19" t="s">
        <v>33</v>
      </c>
      <c r="I42" s="18" t="s">
        <v>118</v>
      </c>
      <c r="J42" s="20">
        <v>60</v>
      </c>
      <c r="K42" s="20">
        <v>0</v>
      </c>
      <c r="L42" s="20">
        <v>60</v>
      </c>
      <c r="M42" s="20">
        <v>0</v>
      </c>
      <c r="N42" s="20">
        <v>0</v>
      </c>
    </row>
    <row r="43" spans="1:14" s="10" customFormat="1" ht="11.25" x14ac:dyDescent="0.15">
      <c r="A43" s="18">
        <v>88</v>
      </c>
      <c r="B43" s="19" t="s">
        <v>52</v>
      </c>
      <c r="C43" s="18">
        <v>311</v>
      </c>
      <c r="D43" s="19" t="s">
        <v>139</v>
      </c>
      <c r="E43" s="18" t="s">
        <v>2962</v>
      </c>
      <c r="F43" s="19" t="s">
        <v>2963</v>
      </c>
      <c r="G43" s="18" t="s">
        <v>37</v>
      </c>
      <c r="H43" s="19" t="s">
        <v>33</v>
      </c>
      <c r="I43" s="18" t="s">
        <v>142</v>
      </c>
      <c r="J43" s="20">
        <v>56.080812999999999</v>
      </c>
      <c r="K43" s="20">
        <v>56.080812999999999</v>
      </c>
      <c r="L43" s="20">
        <v>0</v>
      </c>
      <c r="M43" s="20">
        <v>0</v>
      </c>
      <c r="N43" s="20">
        <v>0</v>
      </c>
    </row>
    <row r="44" spans="1:14" s="10" customFormat="1" ht="22.5" x14ac:dyDescent="0.15">
      <c r="A44" s="18">
        <v>41</v>
      </c>
      <c r="B44" s="19" t="s">
        <v>331</v>
      </c>
      <c r="C44" s="18">
        <v>375</v>
      </c>
      <c r="D44" s="19" t="s">
        <v>350</v>
      </c>
      <c r="E44" s="18" t="s">
        <v>2904</v>
      </c>
      <c r="F44" s="19" t="s">
        <v>2905</v>
      </c>
      <c r="G44" s="18" t="s">
        <v>37</v>
      </c>
      <c r="H44" s="19" t="s">
        <v>337</v>
      </c>
      <c r="I44" s="18" t="s">
        <v>347</v>
      </c>
      <c r="J44" s="20">
        <v>50</v>
      </c>
      <c r="K44" s="20">
        <v>50</v>
      </c>
      <c r="L44" s="20">
        <v>0</v>
      </c>
      <c r="M44" s="20">
        <v>0</v>
      </c>
      <c r="N44" s="20">
        <v>0</v>
      </c>
    </row>
    <row r="45" spans="1:14" s="10" customFormat="1" ht="22.5" x14ac:dyDescent="0.15">
      <c r="A45" s="18">
        <v>41</v>
      </c>
      <c r="B45" s="19" t="s">
        <v>331</v>
      </c>
      <c r="C45" s="18">
        <v>375</v>
      </c>
      <c r="D45" s="19" t="s">
        <v>350</v>
      </c>
      <c r="E45" s="18" t="s">
        <v>2902</v>
      </c>
      <c r="F45" s="19" t="s">
        <v>2903</v>
      </c>
      <c r="G45" s="18" t="s">
        <v>19</v>
      </c>
      <c r="H45" s="19" t="s">
        <v>337</v>
      </c>
      <c r="I45" s="18" t="s">
        <v>347</v>
      </c>
      <c r="J45" s="20">
        <v>46.905200000000001</v>
      </c>
      <c r="K45" s="20">
        <v>46.905200000000001</v>
      </c>
      <c r="L45" s="20">
        <v>0</v>
      </c>
      <c r="M45" s="20">
        <v>0</v>
      </c>
      <c r="N45" s="20">
        <v>0</v>
      </c>
    </row>
    <row r="46" spans="1:14" s="10" customFormat="1" ht="22.5" x14ac:dyDescent="0.15">
      <c r="A46" s="18">
        <v>88</v>
      </c>
      <c r="B46" s="19" t="s">
        <v>52</v>
      </c>
      <c r="C46" s="18">
        <v>330</v>
      </c>
      <c r="D46" s="19" t="s">
        <v>53</v>
      </c>
      <c r="E46" s="18" t="s">
        <v>123</v>
      </c>
      <c r="F46" s="19" t="s">
        <v>124</v>
      </c>
      <c r="G46" s="18" t="s">
        <v>37</v>
      </c>
      <c r="H46" s="19" t="s">
        <v>33</v>
      </c>
      <c r="I46" s="18" t="s">
        <v>56</v>
      </c>
      <c r="J46" s="20">
        <v>45.36</v>
      </c>
      <c r="K46" s="20">
        <v>0</v>
      </c>
      <c r="L46" s="20">
        <v>45.36</v>
      </c>
      <c r="M46" s="20">
        <v>0</v>
      </c>
      <c r="N46" s="20">
        <v>0</v>
      </c>
    </row>
    <row r="47" spans="1:14" s="10" customFormat="1" ht="11.25" x14ac:dyDescent="0.15">
      <c r="A47" s="18">
        <v>88</v>
      </c>
      <c r="B47" s="19" t="s">
        <v>52</v>
      </c>
      <c r="C47" s="18">
        <v>330</v>
      </c>
      <c r="D47" s="19" t="s">
        <v>53</v>
      </c>
      <c r="E47" s="18" t="s">
        <v>125</v>
      </c>
      <c r="F47" s="19" t="s">
        <v>126</v>
      </c>
      <c r="G47" s="18" t="s">
        <v>37</v>
      </c>
      <c r="H47" s="19" t="s">
        <v>33</v>
      </c>
      <c r="I47" s="18" t="s">
        <v>56</v>
      </c>
      <c r="J47" s="20">
        <v>41.837398</v>
      </c>
      <c r="K47" s="20">
        <v>0</v>
      </c>
      <c r="L47" s="20">
        <v>41.837398</v>
      </c>
      <c r="M47" s="20">
        <v>0</v>
      </c>
      <c r="N47" s="20">
        <v>0</v>
      </c>
    </row>
    <row r="48" spans="1:14" s="10" customFormat="1" ht="22.5" x14ac:dyDescent="0.15">
      <c r="A48" s="18">
        <v>88</v>
      </c>
      <c r="B48" s="19" t="s">
        <v>52</v>
      </c>
      <c r="C48" s="18">
        <v>330</v>
      </c>
      <c r="D48" s="19" t="s">
        <v>53</v>
      </c>
      <c r="E48" s="18" t="s">
        <v>127</v>
      </c>
      <c r="F48" s="19" t="s">
        <v>128</v>
      </c>
      <c r="G48" s="18" t="s">
        <v>37</v>
      </c>
      <c r="H48" s="19" t="s">
        <v>33</v>
      </c>
      <c r="I48" s="18" t="s">
        <v>56</v>
      </c>
      <c r="J48" s="20">
        <v>38.693337</v>
      </c>
      <c r="K48" s="20">
        <v>0</v>
      </c>
      <c r="L48" s="20">
        <v>38.693337</v>
      </c>
      <c r="M48" s="20">
        <v>0</v>
      </c>
      <c r="N48" s="20">
        <v>0</v>
      </c>
    </row>
    <row r="49" spans="1:14" s="10" customFormat="1" ht="11.25" x14ac:dyDescent="0.15">
      <c r="A49" s="18">
        <v>88</v>
      </c>
      <c r="B49" s="19" t="s">
        <v>52</v>
      </c>
      <c r="C49" s="18">
        <v>330</v>
      </c>
      <c r="D49" s="19" t="s">
        <v>53</v>
      </c>
      <c r="E49" s="18" t="s">
        <v>129</v>
      </c>
      <c r="F49" s="19" t="s">
        <v>130</v>
      </c>
      <c r="G49" s="18" t="s">
        <v>37</v>
      </c>
      <c r="H49" s="19" t="s">
        <v>33</v>
      </c>
      <c r="I49" s="18" t="s">
        <v>56</v>
      </c>
      <c r="J49" s="20">
        <v>38.575087000000003</v>
      </c>
      <c r="K49" s="20">
        <v>0</v>
      </c>
      <c r="L49" s="20">
        <v>38.575087000000003</v>
      </c>
      <c r="M49" s="20">
        <v>0</v>
      </c>
      <c r="N49" s="20">
        <v>0</v>
      </c>
    </row>
    <row r="50" spans="1:14" s="10" customFormat="1" ht="11.25" x14ac:dyDescent="0.15">
      <c r="A50" s="18">
        <v>88</v>
      </c>
      <c r="B50" s="19" t="s">
        <v>52</v>
      </c>
      <c r="C50" s="18">
        <v>330</v>
      </c>
      <c r="D50" s="19" t="s">
        <v>53</v>
      </c>
      <c r="E50" s="18" t="s">
        <v>133</v>
      </c>
      <c r="F50" s="19" t="s">
        <v>134</v>
      </c>
      <c r="G50" s="18" t="s">
        <v>37</v>
      </c>
      <c r="H50" s="19" t="s">
        <v>33</v>
      </c>
      <c r="I50" s="18" t="s">
        <v>56</v>
      </c>
      <c r="J50" s="20">
        <v>33.892243999999998</v>
      </c>
      <c r="K50" s="20">
        <v>0</v>
      </c>
      <c r="L50" s="20">
        <v>33.892243999999998</v>
      </c>
      <c r="M50" s="20">
        <v>0</v>
      </c>
      <c r="N50" s="20">
        <v>0</v>
      </c>
    </row>
    <row r="51" spans="1:14" s="10" customFormat="1" ht="22.5" x14ac:dyDescent="0.15">
      <c r="A51" s="18">
        <v>88</v>
      </c>
      <c r="B51" s="19" t="s">
        <v>52</v>
      </c>
      <c r="C51" s="18">
        <v>330</v>
      </c>
      <c r="D51" s="19" t="s">
        <v>53</v>
      </c>
      <c r="E51" s="18" t="s">
        <v>135</v>
      </c>
      <c r="F51" s="19" t="s">
        <v>136</v>
      </c>
      <c r="G51" s="18" t="s">
        <v>37</v>
      </c>
      <c r="H51" s="19" t="s">
        <v>33</v>
      </c>
      <c r="I51" s="18" t="s">
        <v>56</v>
      </c>
      <c r="J51" s="20">
        <v>33.35192</v>
      </c>
      <c r="K51" s="20">
        <v>0</v>
      </c>
      <c r="L51" s="20">
        <v>33.35192</v>
      </c>
      <c r="M51" s="20">
        <v>0</v>
      </c>
      <c r="N51" s="20">
        <v>0</v>
      </c>
    </row>
    <row r="52" spans="1:14" s="10" customFormat="1" ht="33.75" x14ac:dyDescent="0.15">
      <c r="A52" s="18">
        <v>25</v>
      </c>
      <c r="B52" s="19" t="s">
        <v>15</v>
      </c>
      <c r="C52" s="18">
        <v>107</v>
      </c>
      <c r="D52" s="19" t="s">
        <v>299</v>
      </c>
      <c r="E52" s="18" t="s">
        <v>305</v>
      </c>
      <c r="F52" s="19" t="s">
        <v>306</v>
      </c>
      <c r="G52" s="18" t="s">
        <v>37</v>
      </c>
      <c r="H52" s="19" t="s">
        <v>26</v>
      </c>
      <c r="I52" s="18" t="s">
        <v>302</v>
      </c>
      <c r="J52" s="20">
        <v>21.507482000000003</v>
      </c>
      <c r="K52" s="20">
        <v>21.507482000000003</v>
      </c>
      <c r="L52" s="20">
        <v>0</v>
      </c>
      <c r="M52" s="20">
        <v>0</v>
      </c>
      <c r="N52" s="20">
        <v>0</v>
      </c>
    </row>
    <row r="53" spans="1:14" s="10" customFormat="1" ht="22.5" x14ac:dyDescent="0.15">
      <c r="A53" s="18">
        <v>88</v>
      </c>
      <c r="B53" s="19" t="s">
        <v>52</v>
      </c>
      <c r="C53" s="18">
        <v>350</v>
      </c>
      <c r="D53" s="19" t="s">
        <v>115</v>
      </c>
      <c r="E53" s="18" t="s">
        <v>164</v>
      </c>
      <c r="F53" s="19" t="s">
        <v>165</v>
      </c>
      <c r="G53" s="18" t="s">
        <v>37</v>
      </c>
      <c r="H53" s="19" t="s">
        <v>33</v>
      </c>
      <c r="I53" s="18" t="s">
        <v>118</v>
      </c>
      <c r="J53" s="20">
        <v>15.5</v>
      </c>
      <c r="K53" s="20">
        <v>0</v>
      </c>
      <c r="L53" s="20">
        <v>15.5</v>
      </c>
      <c r="M53" s="20">
        <v>0</v>
      </c>
      <c r="N53" s="20">
        <v>0</v>
      </c>
    </row>
    <row r="54" spans="1:14" s="10" customFormat="1" ht="11.25" x14ac:dyDescent="0.15">
      <c r="A54" s="18">
        <v>50</v>
      </c>
      <c r="B54" s="19" t="s">
        <v>22</v>
      </c>
      <c r="C54" s="18">
        <v>328</v>
      </c>
      <c r="D54" s="19" t="s">
        <v>143</v>
      </c>
      <c r="E54" s="18" t="s">
        <v>144</v>
      </c>
      <c r="F54" s="19" t="s">
        <v>145</v>
      </c>
      <c r="G54" s="18" t="s">
        <v>37</v>
      </c>
      <c r="H54" s="19" t="s">
        <v>26</v>
      </c>
      <c r="I54" s="18" t="s">
        <v>146</v>
      </c>
      <c r="J54" s="20">
        <v>13.70655</v>
      </c>
      <c r="K54" s="20">
        <v>0</v>
      </c>
      <c r="L54" s="20">
        <v>13.70655</v>
      </c>
      <c r="M54" s="20">
        <v>0</v>
      </c>
      <c r="N54" s="20">
        <v>0</v>
      </c>
    </row>
    <row r="55" spans="1:14" s="10" customFormat="1" ht="22.5" x14ac:dyDescent="0.15">
      <c r="A55" s="18">
        <v>45</v>
      </c>
      <c r="B55" s="19" t="s">
        <v>372</v>
      </c>
      <c r="C55" s="18">
        <v>374</v>
      </c>
      <c r="D55" s="19" t="s">
        <v>390</v>
      </c>
      <c r="E55" s="18" t="s">
        <v>1834</v>
      </c>
      <c r="F55" s="19" t="s">
        <v>1835</v>
      </c>
      <c r="G55" s="18" t="s">
        <v>37</v>
      </c>
      <c r="H55" s="19" t="s">
        <v>337</v>
      </c>
      <c r="I55" s="18" t="s">
        <v>393</v>
      </c>
      <c r="J55" s="20">
        <v>13</v>
      </c>
      <c r="K55" s="20">
        <v>13</v>
      </c>
      <c r="L55" s="20">
        <v>0</v>
      </c>
      <c r="M55" s="20">
        <v>0</v>
      </c>
      <c r="N55" s="20">
        <v>0</v>
      </c>
    </row>
    <row r="56" spans="1:14" s="10" customFormat="1" ht="22.5" x14ac:dyDescent="0.15">
      <c r="A56" s="18">
        <v>50</v>
      </c>
      <c r="B56" s="19" t="s">
        <v>22</v>
      </c>
      <c r="C56" s="18">
        <v>377</v>
      </c>
      <c r="D56" s="19" t="s">
        <v>30</v>
      </c>
      <c r="E56" s="18" t="s">
        <v>2912</v>
      </c>
      <c r="F56" s="19" t="s">
        <v>2913</v>
      </c>
      <c r="G56" s="18" t="s">
        <v>19</v>
      </c>
      <c r="H56" s="19" t="s">
        <v>33</v>
      </c>
      <c r="I56" s="18" t="s">
        <v>34</v>
      </c>
      <c r="J56" s="20">
        <v>12.68998</v>
      </c>
      <c r="K56" s="20">
        <v>0</v>
      </c>
      <c r="L56" s="20">
        <v>12.68998</v>
      </c>
      <c r="M56" s="20">
        <v>0</v>
      </c>
      <c r="N56" s="20">
        <v>0</v>
      </c>
    </row>
    <row r="57" spans="1:14" s="10" customFormat="1" ht="22.5" x14ac:dyDescent="0.15">
      <c r="A57" s="18">
        <v>25</v>
      </c>
      <c r="B57" s="19" t="s">
        <v>15</v>
      </c>
      <c r="C57" s="18">
        <v>107</v>
      </c>
      <c r="D57" s="19" t="s">
        <v>299</v>
      </c>
      <c r="E57" s="18" t="s">
        <v>303</v>
      </c>
      <c r="F57" s="19" t="s">
        <v>304</v>
      </c>
      <c r="G57" s="18" t="s">
        <v>37</v>
      </c>
      <c r="H57" s="19" t="s">
        <v>26</v>
      </c>
      <c r="I57" s="18" t="s">
        <v>302</v>
      </c>
      <c r="J57" s="20">
        <v>11.366517999999999</v>
      </c>
      <c r="K57" s="20">
        <v>11.366517999999999</v>
      </c>
      <c r="L57" s="20">
        <v>0</v>
      </c>
      <c r="M57" s="20">
        <v>0</v>
      </c>
      <c r="N57" s="20">
        <v>0</v>
      </c>
    </row>
    <row r="58" spans="1:14" s="10" customFormat="1" ht="11.25" x14ac:dyDescent="0.15">
      <c r="A58" s="18">
        <v>50</v>
      </c>
      <c r="B58" s="19" t="s">
        <v>22</v>
      </c>
      <c r="C58" s="18">
        <v>328</v>
      </c>
      <c r="D58" s="19" t="s">
        <v>143</v>
      </c>
      <c r="E58" s="18" t="s">
        <v>166</v>
      </c>
      <c r="F58" s="19" t="s">
        <v>167</v>
      </c>
      <c r="G58" s="18" t="s">
        <v>37</v>
      </c>
      <c r="H58" s="19" t="s">
        <v>26</v>
      </c>
      <c r="I58" s="18" t="s">
        <v>146</v>
      </c>
      <c r="J58" s="20">
        <v>11.086650000000001</v>
      </c>
      <c r="K58" s="20">
        <v>0</v>
      </c>
      <c r="L58" s="20">
        <v>11.086650000000001</v>
      </c>
      <c r="M58" s="20">
        <v>0</v>
      </c>
      <c r="N58" s="20">
        <v>0</v>
      </c>
    </row>
    <row r="59" spans="1:14" s="10" customFormat="1" ht="22.5" x14ac:dyDescent="0.15">
      <c r="A59" s="18">
        <v>50</v>
      </c>
      <c r="B59" s="19" t="s">
        <v>22</v>
      </c>
      <c r="C59" s="18">
        <v>328</v>
      </c>
      <c r="D59" s="19" t="s">
        <v>143</v>
      </c>
      <c r="E59" s="18" t="s">
        <v>168</v>
      </c>
      <c r="F59" s="19" t="s">
        <v>169</v>
      </c>
      <c r="G59" s="18" t="s">
        <v>37</v>
      </c>
      <c r="H59" s="19" t="s">
        <v>26</v>
      </c>
      <c r="I59" s="18" t="s">
        <v>146</v>
      </c>
      <c r="J59" s="20">
        <v>10.875</v>
      </c>
      <c r="K59" s="20">
        <v>0</v>
      </c>
      <c r="L59" s="20">
        <v>10.875</v>
      </c>
      <c r="M59" s="20">
        <v>0</v>
      </c>
      <c r="N59" s="20">
        <v>0</v>
      </c>
    </row>
    <row r="60" spans="1:14" s="10" customFormat="1" ht="22.5" x14ac:dyDescent="0.15">
      <c r="A60" s="18">
        <v>88</v>
      </c>
      <c r="B60" s="19" t="s">
        <v>52</v>
      </c>
      <c r="C60" s="18">
        <v>350</v>
      </c>
      <c r="D60" s="19" t="s">
        <v>115</v>
      </c>
      <c r="E60" s="18" t="s">
        <v>157</v>
      </c>
      <c r="F60" s="19" t="s">
        <v>158</v>
      </c>
      <c r="G60" s="18" t="s">
        <v>37</v>
      </c>
      <c r="H60" s="19" t="s">
        <v>33</v>
      </c>
      <c r="I60" s="18" t="s">
        <v>118</v>
      </c>
      <c r="J60" s="20">
        <v>10.85</v>
      </c>
      <c r="K60" s="20">
        <v>0</v>
      </c>
      <c r="L60" s="20">
        <v>10.85</v>
      </c>
      <c r="M60" s="20">
        <v>0</v>
      </c>
      <c r="N60" s="20">
        <v>0</v>
      </c>
    </row>
    <row r="61" spans="1:14" s="10" customFormat="1" ht="11.25" x14ac:dyDescent="0.15">
      <c r="A61" s="18">
        <v>50</v>
      </c>
      <c r="B61" s="19" t="s">
        <v>22</v>
      </c>
      <c r="C61" s="18">
        <v>613</v>
      </c>
      <c r="D61" s="19" t="s">
        <v>46</v>
      </c>
      <c r="E61" s="18" t="s">
        <v>2960</v>
      </c>
      <c r="F61" s="19" t="s">
        <v>2961</v>
      </c>
      <c r="G61" s="18" t="s">
        <v>19</v>
      </c>
      <c r="H61" s="19" t="s">
        <v>33</v>
      </c>
      <c r="I61" s="18" t="s">
        <v>49</v>
      </c>
      <c r="J61" s="20">
        <v>9.3456810000000008</v>
      </c>
      <c r="K61" s="20">
        <v>0</v>
      </c>
      <c r="L61" s="20">
        <v>9.3456810000000008</v>
      </c>
      <c r="M61" s="20">
        <v>0</v>
      </c>
      <c r="N61" s="20">
        <v>0</v>
      </c>
    </row>
    <row r="62" spans="1:14" s="10" customFormat="1" ht="22.5" x14ac:dyDescent="0.15">
      <c r="A62" s="18">
        <v>50</v>
      </c>
      <c r="B62" s="19" t="s">
        <v>22</v>
      </c>
      <c r="C62" s="18">
        <v>377</v>
      </c>
      <c r="D62" s="19" t="s">
        <v>30</v>
      </c>
      <c r="E62" s="18" t="s">
        <v>2910</v>
      </c>
      <c r="F62" s="19" t="s">
        <v>2911</v>
      </c>
      <c r="G62" s="18" t="s">
        <v>19</v>
      </c>
      <c r="H62" s="19" t="s">
        <v>33</v>
      </c>
      <c r="I62" s="18" t="s">
        <v>34</v>
      </c>
      <c r="J62" s="20">
        <v>8.3266530000000003</v>
      </c>
      <c r="K62" s="20">
        <v>0</v>
      </c>
      <c r="L62" s="20">
        <v>8.3266530000000003</v>
      </c>
      <c r="M62" s="20">
        <v>0</v>
      </c>
      <c r="N62" s="20">
        <v>0</v>
      </c>
    </row>
    <row r="63" spans="1:14" s="10" customFormat="1" ht="22.5" x14ac:dyDescent="0.15">
      <c r="A63" s="18">
        <v>88</v>
      </c>
      <c r="B63" s="19" t="s">
        <v>52</v>
      </c>
      <c r="C63" s="18">
        <v>350</v>
      </c>
      <c r="D63" s="19" t="s">
        <v>115</v>
      </c>
      <c r="E63" s="18" t="s">
        <v>149</v>
      </c>
      <c r="F63" s="19" t="s">
        <v>150</v>
      </c>
      <c r="G63" s="18" t="s">
        <v>37</v>
      </c>
      <c r="H63" s="19" t="s">
        <v>33</v>
      </c>
      <c r="I63" s="18" t="s">
        <v>118</v>
      </c>
      <c r="J63" s="20">
        <v>7.5</v>
      </c>
      <c r="K63" s="20">
        <v>0</v>
      </c>
      <c r="L63" s="20">
        <v>7.5</v>
      </c>
      <c r="M63" s="20">
        <v>0</v>
      </c>
      <c r="N63" s="20">
        <v>0</v>
      </c>
    </row>
    <row r="64" spans="1:14" s="10" customFormat="1" ht="33.75" x14ac:dyDescent="0.15">
      <c r="A64" s="18">
        <v>50</v>
      </c>
      <c r="B64" s="19" t="s">
        <v>22</v>
      </c>
      <c r="C64" s="18">
        <v>362</v>
      </c>
      <c r="D64" s="19" t="s">
        <v>40</v>
      </c>
      <c r="E64" s="18" t="s">
        <v>2362</v>
      </c>
      <c r="F64" s="19" t="s">
        <v>2363</v>
      </c>
      <c r="G64" s="18" t="s">
        <v>37</v>
      </c>
      <c r="H64" s="19" t="s">
        <v>26</v>
      </c>
      <c r="I64" s="18" t="s">
        <v>161</v>
      </c>
      <c r="J64" s="20">
        <v>5.7093150000000001</v>
      </c>
      <c r="K64" s="20">
        <v>0</v>
      </c>
      <c r="L64" s="20">
        <v>5.7093150000000001</v>
      </c>
      <c r="M64" s="20">
        <v>0</v>
      </c>
      <c r="N64" s="20">
        <v>0</v>
      </c>
    </row>
    <row r="65" spans="1:14" s="10" customFormat="1" ht="33.75" x14ac:dyDescent="0.15">
      <c r="A65" s="18">
        <v>50</v>
      </c>
      <c r="B65" s="19" t="s">
        <v>22</v>
      </c>
      <c r="C65" s="18">
        <v>362</v>
      </c>
      <c r="D65" s="19" t="s">
        <v>40</v>
      </c>
      <c r="E65" s="18" t="s">
        <v>2364</v>
      </c>
      <c r="F65" s="19" t="s">
        <v>2365</v>
      </c>
      <c r="G65" s="18" t="s">
        <v>37</v>
      </c>
      <c r="H65" s="19" t="s">
        <v>26</v>
      </c>
      <c r="I65" s="18" t="s">
        <v>161</v>
      </c>
      <c r="J65" s="20">
        <v>5.4440210000000002</v>
      </c>
      <c r="K65" s="20">
        <v>0</v>
      </c>
      <c r="L65" s="20">
        <v>5.4440210000000002</v>
      </c>
      <c r="M65" s="20">
        <v>0</v>
      </c>
      <c r="N65" s="20">
        <v>0</v>
      </c>
    </row>
    <row r="66" spans="1:14" s="10" customFormat="1" ht="22.5" x14ac:dyDescent="0.15">
      <c r="A66" s="18">
        <v>88</v>
      </c>
      <c r="B66" s="19" t="s">
        <v>52</v>
      </c>
      <c r="C66" s="18">
        <v>350</v>
      </c>
      <c r="D66" s="19" t="s">
        <v>115</v>
      </c>
      <c r="E66" s="18" t="s">
        <v>176</v>
      </c>
      <c r="F66" s="19" t="s">
        <v>177</v>
      </c>
      <c r="G66" s="18" t="s">
        <v>37</v>
      </c>
      <c r="H66" s="19" t="s">
        <v>33</v>
      </c>
      <c r="I66" s="18" t="s">
        <v>118</v>
      </c>
      <c r="J66" s="20">
        <v>4.6500000000000004</v>
      </c>
      <c r="K66" s="20">
        <v>0</v>
      </c>
      <c r="L66" s="20">
        <v>4.6500000000000004</v>
      </c>
      <c r="M66" s="20">
        <v>0</v>
      </c>
      <c r="N66" s="20">
        <v>0</v>
      </c>
    </row>
    <row r="67" spans="1:14" s="10" customFormat="1" ht="22.5" x14ac:dyDescent="0.15">
      <c r="A67" s="18">
        <v>50</v>
      </c>
      <c r="B67" s="19" t="s">
        <v>22</v>
      </c>
      <c r="C67" s="18">
        <v>377</v>
      </c>
      <c r="D67" s="19" t="s">
        <v>30</v>
      </c>
      <c r="E67" s="18" t="s">
        <v>2928</v>
      </c>
      <c r="F67" s="19" t="s">
        <v>2929</v>
      </c>
      <c r="G67" s="18" t="s">
        <v>37</v>
      </c>
      <c r="H67" s="19" t="s">
        <v>33</v>
      </c>
      <c r="I67" s="18" t="s">
        <v>49</v>
      </c>
      <c r="J67" s="20">
        <v>1.097321</v>
      </c>
      <c r="K67" s="20">
        <v>0</v>
      </c>
      <c r="L67" s="20">
        <v>1.097321</v>
      </c>
      <c r="M67" s="20">
        <v>0</v>
      </c>
      <c r="N67" s="20">
        <v>0</v>
      </c>
    </row>
    <row r="68" spans="1:14" s="10" customFormat="1" ht="45" x14ac:dyDescent="0.15">
      <c r="A68" s="18">
        <v>50</v>
      </c>
      <c r="B68" s="19" t="s">
        <v>22</v>
      </c>
      <c r="C68" s="18">
        <v>377</v>
      </c>
      <c r="D68" s="19" t="s">
        <v>30</v>
      </c>
      <c r="E68" s="18" t="s">
        <v>2916</v>
      </c>
      <c r="F68" s="19" t="s">
        <v>2917</v>
      </c>
      <c r="G68" s="18" t="s">
        <v>37</v>
      </c>
      <c r="H68" s="19" t="s">
        <v>33</v>
      </c>
      <c r="I68" s="18" t="s">
        <v>49</v>
      </c>
      <c r="J68" s="20">
        <v>0.97536699999999998</v>
      </c>
      <c r="K68" s="20">
        <v>0</v>
      </c>
      <c r="L68" s="20">
        <v>0.97536699999999998</v>
      </c>
      <c r="M68" s="20">
        <v>0</v>
      </c>
      <c r="N68" s="20">
        <v>0</v>
      </c>
    </row>
    <row r="69" spans="1:14" s="10" customFormat="1" ht="45" x14ac:dyDescent="0.15">
      <c r="A69" s="18">
        <v>50</v>
      </c>
      <c r="B69" s="19" t="s">
        <v>22</v>
      </c>
      <c r="C69" s="18">
        <v>377</v>
      </c>
      <c r="D69" s="19" t="s">
        <v>30</v>
      </c>
      <c r="E69" s="18" t="s">
        <v>2918</v>
      </c>
      <c r="F69" s="19" t="s">
        <v>2919</v>
      </c>
      <c r="G69" s="18" t="s">
        <v>37</v>
      </c>
      <c r="H69" s="19" t="s">
        <v>33</v>
      </c>
      <c r="I69" s="18" t="s">
        <v>49</v>
      </c>
      <c r="J69" s="20">
        <v>0.97536699999999998</v>
      </c>
      <c r="K69" s="20">
        <v>0</v>
      </c>
      <c r="L69" s="20">
        <v>0.97536699999999998</v>
      </c>
      <c r="M69" s="20">
        <v>0</v>
      </c>
      <c r="N69" s="20">
        <v>0</v>
      </c>
    </row>
    <row r="70" spans="1:14" s="10" customFormat="1" ht="45" x14ac:dyDescent="0.15">
      <c r="A70" s="18">
        <v>50</v>
      </c>
      <c r="B70" s="19" t="s">
        <v>22</v>
      </c>
      <c r="C70" s="18">
        <v>377</v>
      </c>
      <c r="D70" s="19" t="s">
        <v>30</v>
      </c>
      <c r="E70" s="18" t="s">
        <v>2920</v>
      </c>
      <c r="F70" s="19" t="s">
        <v>2921</v>
      </c>
      <c r="G70" s="18" t="s">
        <v>37</v>
      </c>
      <c r="H70" s="19" t="s">
        <v>33</v>
      </c>
      <c r="I70" s="18" t="s">
        <v>49</v>
      </c>
      <c r="J70" s="20">
        <v>0.97536699999999998</v>
      </c>
      <c r="K70" s="20">
        <v>0</v>
      </c>
      <c r="L70" s="20">
        <v>0.97536699999999998</v>
      </c>
      <c r="M70" s="20">
        <v>0</v>
      </c>
      <c r="N70" s="20">
        <v>0</v>
      </c>
    </row>
    <row r="71" spans="1:14" s="10" customFormat="1" ht="45" x14ac:dyDescent="0.15">
      <c r="A71" s="18">
        <v>50</v>
      </c>
      <c r="B71" s="19" t="s">
        <v>22</v>
      </c>
      <c r="C71" s="18">
        <v>377</v>
      </c>
      <c r="D71" s="19" t="s">
        <v>30</v>
      </c>
      <c r="E71" s="18" t="s">
        <v>2922</v>
      </c>
      <c r="F71" s="19" t="s">
        <v>2923</v>
      </c>
      <c r="G71" s="18" t="s">
        <v>37</v>
      </c>
      <c r="H71" s="19" t="s">
        <v>33</v>
      </c>
      <c r="I71" s="18" t="s">
        <v>49</v>
      </c>
      <c r="J71" s="20">
        <v>0.97536699999999998</v>
      </c>
      <c r="K71" s="20">
        <v>0</v>
      </c>
      <c r="L71" s="20">
        <v>0.97536699999999998</v>
      </c>
      <c r="M71" s="20">
        <v>0</v>
      </c>
      <c r="N71" s="20">
        <v>0</v>
      </c>
    </row>
    <row r="72" spans="1:14" s="10" customFormat="1" ht="45" x14ac:dyDescent="0.15">
      <c r="A72" s="18">
        <v>50</v>
      </c>
      <c r="B72" s="19" t="s">
        <v>22</v>
      </c>
      <c r="C72" s="18">
        <v>377</v>
      </c>
      <c r="D72" s="19" t="s">
        <v>30</v>
      </c>
      <c r="E72" s="18" t="s">
        <v>2924</v>
      </c>
      <c r="F72" s="19" t="s">
        <v>2925</v>
      </c>
      <c r="G72" s="18" t="s">
        <v>37</v>
      </c>
      <c r="H72" s="19" t="s">
        <v>33</v>
      </c>
      <c r="I72" s="18" t="s">
        <v>49</v>
      </c>
      <c r="J72" s="20">
        <v>0.97536699999999998</v>
      </c>
      <c r="K72" s="20">
        <v>0</v>
      </c>
      <c r="L72" s="20">
        <v>0.97536699999999998</v>
      </c>
      <c r="M72" s="20">
        <v>0</v>
      </c>
      <c r="N72" s="20">
        <v>0</v>
      </c>
    </row>
    <row r="73" spans="1:14" s="10" customFormat="1" ht="45" x14ac:dyDescent="0.15">
      <c r="A73" s="18">
        <v>50</v>
      </c>
      <c r="B73" s="19" t="s">
        <v>22</v>
      </c>
      <c r="C73" s="18">
        <v>377</v>
      </c>
      <c r="D73" s="19" t="s">
        <v>30</v>
      </c>
      <c r="E73" s="18" t="s">
        <v>2926</v>
      </c>
      <c r="F73" s="19" t="s">
        <v>2927</v>
      </c>
      <c r="G73" s="18" t="s">
        <v>37</v>
      </c>
      <c r="H73" s="19" t="s">
        <v>33</v>
      </c>
      <c r="I73" s="18" t="s">
        <v>49</v>
      </c>
      <c r="J73" s="20">
        <v>0.97536699999999998</v>
      </c>
      <c r="K73" s="20">
        <v>0</v>
      </c>
      <c r="L73" s="20">
        <v>0.97536699999999998</v>
      </c>
      <c r="M73" s="20">
        <v>0</v>
      </c>
      <c r="N73" s="20">
        <v>0</v>
      </c>
    </row>
    <row r="74" spans="1:14" s="10" customFormat="1" ht="45" x14ac:dyDescent="0.15">
      <c r="A74" s="18">
        <v>50</v>
      </c>
      <c r="B74" s="19" t="s">
        <v>22</v>
      </c>
      <c r="C74" s="18">
        <v>377</v>
      </c>
      <c r="D74" s="19" t="s">
        <v>30</v>
      </c>
      <c r="E74" s="18" t="s">
        <v>2930</v>
      </c>
      <c r="F74" s="19" t="s">
        <v>2931</v>
      </c>
      <c r="G74" s="18" t="s">
        <v>37</v>
      </c>
      <c r="H74" s="19" t="s">
        <v>33</v>
      </c>
      <c r="I74" s="18" t="s">
        <v>49</v>
      </c>
      <c r="J74" s="20">
        <v>0.97536699999999998</v>
      </c>
      <c r="K74" s="20">
        <v>0</v>
      </c>
      <c r="L74" s="20">
        <v>0.97536699999999998</v>
      </c>
      <c r="M74" s="20">
        <v>0</v>
      </c>
      <c r="N74" s="20">
        <v>0</v>
      </c>
    </row>
    <row r="75" spans="1:14" s="10" customFormat="1" ht="22.5" x14ac:dyDescent="0.15">
      <c r="A75" s="18">
        <v>50</v>
      </c>
      <c r="B75" s="19" t="s">
        <v>22</v>
      </c>
      <c r="C75" s="18">
        <v>377</v>
      </c>
      <c r="D75" s="19" t="s">
        <v>30</v>
      </c>
      <c r="E75" s="18" t="s">
        <v>2932</v>
      </c>
      <c r="F75" s="19" t="s">
        <v>2933</v>
      </c>
      <c r="G75" s="18" t="s">
        <v>37</v>
      </c>
      <c r="H75" s="19" t="s">
        <v>33</v>
      </c>
      <c r="I75" s="18" t="s">
        <v>49</v>
      </c>
      <c r="J75" s="20">
        <v>0.97536699999999998</v>
      </c>
      <c r="K75" s="20">
        <v>0</v>
      </c>
      <c r="L75" s="20">
        <v>0.97536699999999998</v>
      </c>
      <c r="M75" s="20">
        <v>0</v>
      </c>
      <c r="N75" s="20">
        <v>0</v>
      </c>
    </row>
  </sheetData>
  <sortState xmlns:xlrd2="http://schemas.microsoft.com/office/spreadsheetml/2017/richdata2" ref="A7:N75">
    <sortCondition descending="1" ref="J7:J75"/>
  </sortState>
  <mergeCells count="7">
    <mergeCell ref="J4:N4"/>
    <mergeCell ref="A4:B4"/>
    <mergeCell ref="C4:D4"/>
    <mergeCell ref="E4:F4"/>
    <mergeCell ref="G4:G5"/>
    <mergeCell ref="H4:H5"/>
    <mergeCell ref="I4:I5"/>
  </mergeCells>
  <pageMargins left="0.70866141732283472" right="0.70866141732283472" top="0.74803149606299213" bottom="0.74803149606299213" header="0.31496062992125984" footer="0.31496062992125984"/>
  <pageSetup paperSize="9" scale="41" fitToHeight="0" orientation="landscape" r:id="rId1"/>
  <ignoredErrors>
    <ignoredError sqref="E7:E75" numberStoredAsText="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89"/>
  <sheetViews>
    <sheetView showGridLines="0" zoomScaleNormal="100" workbookViewId="0"/>
  </sheetViews>
  <sheetFormatPr baseColWidth="10" defaultRowHeight="13.5" outlineLevelCol="1" x14ac:dyDescent="0.15"/>
  <cols>
    <col min="1" max="1" width="9.5703125" style="4" customWidth="1"/>
    <col min="2" max="2" width="31.28515625" style="4" bestFit="1" customWidth="1"/>
    <col min="3" max="3" width="6.5703125" style="4" customWidth="1"/>
    <col min="4" max="4" width="44.42578125" style="4" bestFit="1" customWidth="1"/>
    <col min="5" max="5" width="12" style="4" bestFit="1" customWidth="1"/>
    <col min="6" max="6" width="78.7109375" style="4" customWidth="1"/>
    <col min="7" max="7" width="11.7109375" style="4" customWidth="1"/>
    <col min="8" max="8" width="33.7109375" style="4" bestFit="1" customWidth="1"/>
    <col min="9" max="9" width="30" style="4" bestFit="1" customWidth="1"/>
    <col min="10" max="10" width="10.7109375" style="4" bestFit="1" customWidth="1"/>
    <col min="11" max="14" width="12.7109375" style="4" customWidth="1" outlineLevel="1"/>
    <col min="15" max="16384" width="11.42578125" style="4"/>
  </cols>
  <sheetData>
    <row r="1" spans="1:14" s="28" customFormat="1" x14ac:dyDescent="0.15">
      <c r="A1" s="27" t="s">
        <v>3059</v>
      </c>
    </row>
    <row r="2" spans="1:14" s="28" customFormat="1" x14ac:dyDescent="0.15">
      <c r="A2" s="28" t="s">
        <v>0</v>
      </c>
    </row>
    <row r="3" spans="1:14" s="30" customFormat="1" ht="27.75" thickBot="1" x14ac:dyDescent="0.2">
      <c r="A3" s="29" t="s">
        <v>1</v>
      </c>
      <c r="B3" s="29"/>
      <c r="C3" s="29"/>
      <c r="D3" s="29"/>
      <c r="E3" s="29"/>
      <c r="F3" s="29"/>
      <c r="G3" s="29"/>
      <c r="H3" s="29"/>
      <c r="I3" s="29"/>
      <c r="J3" s="29"/>
      <c r="K3" s="29"/>
      <c r="L3" s="29"/>
      <c r="M3" s="29"/>
      <c r="N3" s="29"/>
    </row>
    <row r="4" spans="1:14" ht="13.5" customHeight="1" thickTop="1" thickBot="1" x14ac:dyDescent="0.2">
      <c r="A4" s="37" t="s">
        <v>2</v>
      </c>
      <c r="B4" s="35"/>
      <c r="C4" s="35" t="s">
        <v>3</v>
      </c>
      <c r="D4" s="35"/>
      <c r="E4" s="35" t="s">
        <v>4</v>
      </c>
      <c r="F4" s="35"/>
      <c r="G4" s="35" t="s">
        <v>5</v>
      </c>
      <c r="H4" s="35" t="s">
        <v>6</v>
      </c>
      <c r="I4" s="35" t="s">
        <v>7</v>
      </c>
      <c r="J4" s="35" t="s">
        <v>8</v>
      </c>
      <c r="K4" s="35"/>
      <c r="L4" s="35"/>
      <c r="M4" s="35"/>
      <c r="N4" s="36"/>
    </row>
    <row r="5" spans="1:14" ht="23.25" thickBot="1" x14ac:dyDescent="0.2">
      <c r="A5" s="6" t="s">
        <v>9</v>
      </c>
      <c r="B5" s="7" t="s">
        <v>10</v>
      </c>
      <c r="C5" s="7" t="s">
        <v>9</v>
      </c>
      <c r="D5" s="7" t="s">
        <v>10</v>
      </c>
      <c r="E5" s="7" t="s">
        <v>11</v>
      </c>
      <c r="F5" s="7" t="s">
        <v>12</v>
      </c>
      <c r="G5" s="38"/>
      <c r="H5" s="38"/>
      <c r="I5" s="38"/>
      <c r="J5" s="7" t="s">
        <v>13</v>
      </c>
      <c r="K5" s="7" t="s">
        <v>4301</v>
      </c>
      <c r="L5" s="7" t="s">
        <v>4302</v>
      </c>
      <c r="M5" s="7" t="s">
        <v>14</v>
      </c>
      <c r="N5" s="8" t="s">
        <v>4307</v>
      </c>
    </row>
    <row r="6" spans="1:14" ht="33.75" customHeight="1" thickTop="1" x14ac:dyDescent="0.15">
      <c r="A6" s="14" t="s">
        <v>3060</v>
      </c>
      <c r="B6" s="14"/>
      <c r="C6" s="14"/>
      <c r="D6" s="14"/>
      <c r="E6" s="14"/>
      <c r="F6" s="14"/>
      <c r="G6" s="14"/>
      <c r="H6" s="14"/>
      <c r="I6" s="14"/>
      <c r="J6" s="24">
        <f>+SUM(J7:J89)</f>
        <v>54690.953628999996</v>
      </c>
      <c r="K6" s="24">
        <f t="shared" ref="K6:N6" si="0">+SUM(K7:K89)</f>
        <v>48026.995647999989</v>
      </c>
      <c r="L6" s="24">
        <f t="shared" si="0"/>
        <v>2161.9656810000001</v>
      </c>
      <c r="M6" s="24">
        <f t="shared" si="0"/>
        <v>0</v>
      </c>
      <c r="N6" s="24">
        <f t="shared" si="0"/>
        <v>4501.9922999999999</v>
      </c>
    </row>
    <row r="7" spans="1:14" s="10" customFormat="1" ht="33.75" x14ac:dyDescent="0.15">
      <c r="A7" s="18">
        <v>50</v>
      </c>
      <c r="B7" s="19" t="s">
        <v>22</v>
      </c>
      <c r="C7" s="18">
        <v>613</v>
      </c>
      <c r="D7" s="19" t="s">
        <v>46</v>
      </c>
      <c r="E7" s="18" t="s">
        <v>3046</v>
      </c>
      <c r="F7" s="19" t="s">
        <v>3047</v>
      </c>
      <c r="G7" s="18" t="s">
        <v>19</v>
      </c>
      <c r="H7" s="19" t="s">
        <v>33</v>
      </c>
      <c r="I7" s="18" t="s">
        <v>49</v>
      </c>
      <c r="J7" s="20">
        <v>20215.656421</v>
      </c>
      <c r="K7" s="20">
        <v>20215.656421</v>
      </c>
      <c r="L7" s="20">
        <v>0</v>
      </c>
      <c r="M7" s="20">
        <v>0</v>
      </c>
      <c r="N7" s="20">
        <v>0</v>
      </c>
    </row>
    <row r="8" spans="1:14" s="10" customFormat="1" ht="22.5" x14ac:dyDescent="0.15">
      <c r="A8" s="18">
        <v>25</v>
      </c>
      <c r="B8" s="19" t="s">
        <v>15</v>
      </c>
      <c r="C8" s="18">
        <v>106</v>
      </c>
      <c r="D8" s="19" t="s">
        <v>1355</v>
      </c>
      <c r="E8" s="18" t="s">
        <v>1362</v>
      </c>
      <c r="F8" s="19" t="s">
        <v>1363</v>
      </c>
      <c r="G8" s="18" t="s">
        <v>19</v>
      </c>
      <c r="H8" s="19" t="s">
        <v>33</v>
      </c>
      <c r="I8" s="18" t="s">
        <v>64</v>
      </c>
      <c r="J8" s="20">
        <v>6000</v>
      </c>
      <c r="K8" s="20">
        <v>6000</v>
      </c>
      <c r="L8" s="20">
        <v>0</v>
      </c>
      <c r="M8" s="20">
        <v>0</v>
      </c>
      <c r="N8" s="20">
        <v>0</v>
      </c>
    </row>
    <row r="9" spans="1:14" s="10" customFormat="1" ht="22.5" x14ac:dyDescent="0.15">
      <c r="A9" s="18">
        <v>50</v>
      </c>
      <c r="B9" s="19" t="s">
        <v>22</v>
      </c>
      <c r="C9" s="18">
        <v>362</v>
      </c>
      <c r="D9" s="19" t="s">
        <v>40</v>
      </c>
      <c r="E9" s="18" t="s">
        <v>3022</v>
      </c>
      <c r="F9" s="19" t="s">
        <v>3023</v>
      </c>
      <c r="G9" s="18" t="s">
        <v>37</v>
      </c>
      <c r="H9" s="19" t="s">
        <v>43</v>
      </c>
      <c r="I9" s="18" t="s">
        <v>43</v>
      </c>
      <c r="J9" s="20">
        <v>3156.2524549999998</v>
      </c>
      <c r="K9" s="20">
        <v>0</v>
      </c>
      <c r="L9" s="20">
        <v>0</v>
      </c>
      <c r="M9" s="20">
        <v>0</v>
      </c>
      <c r="N9" s="20">
        <v>3156.2524549999998</v>
      </c>
    </row>
    <row r="10" spans="1:14" s="10" customFormat="1" ht="22.5" x14ac:dyDescent="0.15">
      <c r="A10" s="18">
        <v>50</v>
      </c>
      <c r="B10" s="19" t="s">
        <v>22</v>
      </c>
      <c r="C10" s="18">
        <v>604</v>
      </c>
      <c r="D10" s="19" t="s">
        <v>23</v>
      </c>
      <c r="E10" s="18" t="s">
        <v>35</v>
      </c>
      <c r="F10" s="19" t="s">
        <v>36</v>
      </c>
      <c r="G10" s="18" t="s">
        <v>37</v>
      </c>
      <c r="H10" s="19" t="s">
        <v>26</v>
      </c>
      <c r="I10" s="18" t="s">
        <v>27</v>
      </c>
      <c r="J10" s="20">
        <v>2612.6964629999998</v>
      </c>
      <c r="K10" s="20">
        <v>2612.6964629999998</v>
      </c>
      <c r="L10" s="20">
        <v>0</v>
      </c>
      <c r="M10" s="20">
        <v>0</v>
      </c>
      <c r="N10" s="20">
        <v>0</v>
      </c>
    </row>
    <row r="11" spans="1:14" s="10" customFormat="1" ht="22.5" x14ac:dyDescent="0.15">
      <c r="A11" s="18">
        <v>50</v>
      </c>
      <c r="B11" s="19" t="s">
        <v>22</v>
      </c>
      <c r="C11" s="18">
        <v>613</v>
      </c>
      <c r="D11" s="19" t="s">
        <v>46</v>
      </c>
      <c r="E11" s="18" t="s">
        <v>3050</v>
      </c>
      <c r="F11" s="19" t="s">
        <v>3051</v>
      </c>
      <c r="G11" s="18" t="s">
        <v>19</v>
      </c>
      <c r="H11" s="19" t="s">
        <v>33</v>
      </c>
      <c r="I11" s="18" t="s">
        <v>49</v>
      </c>
      <c r="J11" s="20">
        <v>2549.1586430000002</v>
      </c>
      <c r="K11" s="20">
        <v>2549.1586430000002</v>
      </c>
      <c r="L11" s="20">
        <v>0</v>
      </c>
      <c r="M11" s="20">
        <v>0</v>
      </c>
      <c r="N11" s="20">
        <v>0</v>
      </c>
    </row>
    <row r="12" spans="1:14" s="10" customFormat="1" ht="22.5" x14ac:dyDescent="0.15">
      <c r="A12" s="18">
        <v>25</v>
      </c>
      <c r="B12" s="19" t="s">
        <v>15</v>
      </c>
      <c r="C12" s="18">
        <v>105</v>
      </c>
      <c r="D12" s="19" t="s">
        <v>61</v>
      </c>
      <c r="E12" s="18" t="s">
        <v>243</v>
      </c>
      <c r="F12" s="19" t="s">
        <v>244</v>
      </c>
      <c r="G12" s="18" t="s">
        <v>37</v>
      </c>
      <c r="H12" s="19" t="s">
        <v>43</v>
      </c>
      <c r="I12" s="18" t="s">
        <v>43</v>
      </c>
      <c r="J12" s="20">
        <v>1325</v>
      </c>
      <c r="K12" s="20">
        <v>0</v>
      </c>
      <c r="L12" s="20">
        <v>0</v>
      </c>
      <c r="M12" s="20">
        <v>0</v>
      </c>
      <c r="N12" s="20">
        <v>1325</v>
      </c>
    </row>
    <row r="13" spans="1:14" s="10" customFormat="1" ht="33.75" x14ac:dyDescent="0.15">
      <c r="A13" s="18">
        <v>25</v>
      </c>
      <c r="B13" s="19" t="s">
        <v>15</v>
      </c>
      <c r="C13" s="18">
        <v>105</v>
      </c>
      <c r="D13" s="19" t="s">
        <v>61</v>
      </c>
      <c r="E13" s="18" t="s">
        <v>2994</v>
      </c>
      <c r="F13" s="19" t="s">
        <v>2995</v>
      </c>
      <c r="G13" s="18" t="s">
        <v>19</v>
      </c>
      <c r="H13" s="19" t="s">
        <v>33</v>
      </c>
      <c r="I13" s="18" t="s">
        <v>64</v>
      </c>
      <c r="J13" s="20">
        <v>1266.8499999999999</v>
      </c>
      <c r="K13" s="20">
        <v>1266.8499999999999</v>
      </c>
      <c r="L13" s="20">
        <v>0</v>
      </c>
      <c r="M13" s="20">
        <v>0</v>
      </c>
      <c r="N13" s="20">
        <v>0</v>
      </c>
    </row>
    <row r="14" spans="1:14" s="10" customFormat="1" ht="11.25" x14ac:dyDescent="0.15">
      <c r="A14" s="18">
        <v>25</v>
      </c>
      <c r="B14" s="19" t="s">
        <v>15</v>
      </c>
      <c r="C14" s="18">
        <v>106</v>
      </c>
      <c r="D14" s="19" t="s">
        <v>1355</v>
      </c>
      <c r="E14" s="18" t="s">
        <v>1366</v>
      </c>
      <c r="F14" s="19" t="s">
        <v>1367</v>
      </c>
      <c r="G14" s="18" t="s">
        <v>19</v>
      </c>
      <c r="H14" s="19" t="s">
        <v>33</v>
      </c>
      <c r="I14" s="18" t="s">
        <v>64</v>
      </c>
      <c r="J14" s="20">
        <v>1071.9398999999999</v>
      </c>
      <c r="K14" s="20">
        <v>1071.9398999999999</v>
      </c>
      <c r="L14" s="20">
        <v>0</v>
      </c>
      <c r="M14" s="20">
        <v>0</v>
      </c>
      <c r="N14" s="20">
        <v>0</v>
      </c>
    </row>
    <row r="15" spans="1:14" s="10" customFormat="1" ht="22.5" x14ac:dyDescent="0.15">
      <c r="A15" s="18">
        <v>25</v>
      </c>
      <c r="B15" s="19" t="s">
        <v>15</v>
      </c>
      <c r="C15" s="18">
        <v>106</v>
      </c>
      <c r="D15" s="19" t="s">
        <v>1355</v>
      </c>
      <c r="E15" s="18" t="s">
        <v>1360</v>
      </c>
      <c r="F15" s="19" t="s">
        <v>1361</v>
      </c>
      <c r="G15" s="18" t="s">
        <v>19</v>
      </c>
      <c r="H15" s="19" t="s">
        <v>33</v>
      </c>
      <c r="I15" s="18" t="s">
        <v>64</v>
      </c>
      <c r="J15" s="20">
        <v>990.45100000000002</v>
      </c>
      <c r="K15" s="20">
        <v>990.45100000000002</v>
      </c>
      <c r="L15" s="20">
        <v>0</v>
      </c>
      <c r="M15" s="20">
        <v>0</v>
      </c>
      <c r="N15" s="20">
        <v>0</v>
      </c>
    </row>
    <row r="16" spans="1:14" s="10" customFormat="1" ht="22.5" x14ac:dyDescent="0.15">
      <c r="A16" s="18">
        <v>50</v>
      </c>
      <c r="B16" s="19" t="s">
        <v>22</v>
      </c>
      <c r="C16" s="18">
        <v>604</v>
      </c>
      <c r="D16" s="19" t="s">
        <v>23</v>
      </c>
      <c r="E16" s="18" t="s">
        <v>3044</v>
      </c>
      <c r="F16" s="19" t="s">
        <v>3045</v>
      </c>
      <c r="G16" s="18" t="s">
        <v>19</v>
      </c>
      <c r="H16" s="19" t="s">
        <v>26</v>
      </c>
      <c r="I16" s="18" t="s">
        <v>27</v>
      </c>
      <c r="J16" s="20">
        <v>974.25720899999999</v>
      </c>
      <c r="K16" s="20">
        <v>974.25720899999999</v>
      </c>
      <c r="L16" s="20">
        <v>0</v>
      </c>
      <c r="M16" s="20">
        <v>0</v>
      </c>
      <c r="N16" s="20">
        <v>0</v>
      </c>
    </row>
    <row r="17" spans="1:14" s="10" customFormat="1" ht="22.5" x14ac:dyDescent="0.15">
      <c r="A17" s="18">
        <v>25</v>
      </c>
      <c r="B17" s="19" t="s">
        <v>15</v>
      </c>
      <c r="C17" s="18">
        <v>105</v>
      </c>
      <c r="D17" s="19" t="s">
        <v>61</v>
      </c>
      <c r="E17" s="18" t="s">
        <v>2976</v>
      </c>
      <c r="F17" s="19" t="s">
        <v>2977</v>
      </c>
      <c r="G17" s="18" t="s">
        <v>19</v>
      </c>
      <c r="H17" s="19" t="s">
        <v>33</v>
      </c>
      <c r="I17" s="18" t="s">
        <v>64</v>
      </c>
      <c r="J17" s="20">
        <v>853.2</v>
      </c>
      <c r="K17" s="20">
        <v>853.2</v>
      </c>
      <c r="L17" s="20">
        <v>0</v>
      </c>
      <c r="M17" s="20">
        <v>0</v>
      </c>
      <c r="N17" s="20">
        <v>0</v>
      </c>
    </row>
    <row r="18" spans="1:14" s="10" customFormat="1" ht="22.5" x14ac:dyDescent="0.15">
      <c r="A18" s="18">
        <v>25</v>
      </c>
      <c r="B18" s="19" t="s">
        <v>15</v>
      </c>
      <c r="C18" s="18">
        <v>105</v>
      </c>
      <c r="D18" s="19" t="s">
        <v>61</v>
      </c>
      <c r="E18" s="18" t="s">
        <v>2980</v>
      </c>
      <c r="F18" s="19" t="s">
        <v>2981</v>
      </c>
      <c r="G18" s="18" t="s">
        <v>19</v>
      </c>
      <c r="H18" s="19" t="s">
        <v>33</v>
      </c>
      <c r="I18" s="18" t="s">
        <v>64</v>
      </c>
      <c r="J18" s="20">
        <v>841.82</v>
      </c>
      <c r="K18" s="20">
        <v>841.82</v>
      </c>
      <c r="L18" s="20">
        <v>0</v>
      </c>
      <c r="M18" s="20">
        <v>0</v>
      </c>
      <c r="N18" s="20">
        <v>0</v>
      </c>
    </row>
    <row r="19" spans="1:14" s="10" customFormat="1" ht="22.5" x14ac:dyDescent="0.15">
      <c r="A19" s="18">
        <v>25</v>
      </c>
      <c r="B19" s="19" t="s">
        <v>15</v>
      </c>
      <c r="C19" s="18">
        <v>105</v>
      </c>
      <c r="D19" s="19" t="s">
        <v>61</v>
      </c>
      <c r="E19" s="18" t="s">
        <v>2982</v>
      </c>
      <c r="F19" s="19" t="s">
        <v>2983</v>
      </c>
      <c r="G19" s="18" t="s">
        <v>19</v>
      </c>
      <c r="H19" s="19" t="s">
        <v>33</v>
      </c>
      <c r="I19" s="18" t="s">
        <v>64</v>
      </c>
      <c r="J19" s="20">
        <v>831.87</v>
      </c>
      <c r="K19" s="20">
        <v>831.87</v>
      </c>
      <c r="L19" s="20">
        <v>0</v>
      </c>
      <c r="M19" s="20">
        <v>0</v>
      </c>
      <c r="N19" s="20">
        <v>0</v>
      </c>
    </row>
    <row r="20" spans="1:14" s="10" customFormat="1" ht="22.5" x14ac:dyDescent="0.15">
      <c r="A20" s="18">
        <v>25</v>
      </c>
      <c r="B20" s="19" t="s">
        <v>15</v>
      </c>
      <c r="C20" s="18">
        <v>106</v>
      </c>
      <c r="D20" s="19" t="s">
        <v>1355</v>
      </c>
      <c r="E20" s="18" t="s">
        <v>1364</v>
      </c>
      <c r="F20" s="19" t="s">
        <v>1365</v>
      </c>
      <c r="G20" s="18" t="s">
        <v>19</v>
      </c>
      <c r="H20" s="19" t="s">
        <v>33</v>
      </c>
      <c r="I20" s="18" t="s">
        <v>64</v>
      </c>
      <c r="J20" s="20">
        <v>697.5</v>
      </c>
      <c r="K20" s="20">
        <v>697.5</v>
      </c>
      <c r="L20" s="20">
        <v>0</v>
      </c>
      <c r="M20" s="20">
        <v>0</v>
      </c>
      <c r="N20" s="20">
        <v>0</v>
      </c>
    </row>
    <row r="21" spans="1:14" s="10" customFormat="1" ht="22.5" x14ac:dyDescent="0.15">
      <c r="A21" s="18">
        <v>50</v>
      </c>
      <c r="B21" s="19" t="s">
        <v>22</v>
      </c>
      <c r="C21" s="18">
        <v>613</v>
      </c>
      <c r="D21" s="19" t="s">
        <v>46</v>
      </c>
      <c r="E21" s="18" t="s">
        <v>3048</v>
      </c>
      <c r="F21" s="19" t="s">
        <v>3049</v>
      </c>
      <c r="G21" s="18" t="s">
        <v>19</v>
      </c>
      <c r="H21" s="19" t="s">
        <v>33</v>
      </c>
      <c r="I21" s="18" t="s">
        <v>49</v>
      </c>
      <c r="J21" s="20">
        <v>667.02013299999999</v>
      </c>
      <c r="K21" s="20">
        <v>667.02013299999999</v>
      </c>
      <c r="L21" s="20">
        <v>0</v>
      </c>
      <c r="M21" s="20">
        <v>0</v>
      </c>
      <c r="N21" s="20">
        <v>0</v>
      </c>
    </row>
    <row r="22" spans="1:14" s="10" customFormat="1" ht="22.5" x14ac:dyDescent="0.15">
      <c r="A22" s="18">
        <v>50</v>
      </c>
      <c r="B22" s="19" t="s">
        <v>22</v>
      </c>
      <c r="C22" s="18">
        <v>604</v>
      </c>
      <c r="D22" s="19" t="s">
        <v>23</v>
      </c>
      <c r="E22" s="18" t="s">
        <v>3036</v>
      </c>
      <c r="F22" s="19" t="s">
        <v>3037</v>
      </c>
      <c r="G22" s="18" t="s">
        <v>37</v>
      </c>
      <c r="H22" s="19" t="s">
        <v>26</v>
      </c>
      <c r="I22" s="18" t="s">
        <v>27</v>
      </c>
      <c r="J22" s="20">
        <v>650</v>
      </c>
      <c r="K22" s="20">
        <v>650</v>
      </c>
      <c r="L22" s="20">
        <v>0</v>
      </c>
      <c r="M22" s="20">
        <v>0</v>
      </c>
      <c r="N22" s="20">
        <v>0</v>
      </c>
    </row>
    <row r="23" spans="1:14" s="10" customFormat="1" ht="11.25" x14ac:dyDescent="0.15">
      <c r="A23" s="18">
        <v>50</v>
      </c>
      <c r="B23" s="19" t="s">
        <v>22</v>
      </c>
      <c r="C23" s="18">
        <v>604</v>
      </c>
      <c r="D23" s="19" t="s">
        <v>23</v>
      </c>
      <c r="E23" s="18" t="s">
        <v>3030</v>
      </c>
      <c r="F23" s="19" t="s">
        <v>3031</v>
      </c>
      <c r="G23" s="18" t="s">
        <v>19</v>
      </c>
      <c r="H23" s="19" t="s">
        <v>26</v>
      </c>
      <c r="I23" s="18" t="s">
        <v>27</v>
      </c>
      <c r="J23" s="20">
        <v>643.29600000000005</v>
      </c>
      <c r="K23" s="20">
        <v>643.29600000000005</v>
      </c>
      <c r="L23" s="20">
        <v>0</v>
      </c>
      <c r="M23" s="20">
        <v>0</v>
      </c>
      <c r="N23" s="20">
        <v>0</v>
      </c>
    </row>
    <row r="24" spans="1:14" s="10" customFormat="1" ht="22.5" x14ac:dyDescent="0.15">
      <c r="A24" s="18">
        <v>25</v>
      </c>
      <c r="B24" s="19" t="s">
        <v>15</v>
      </c>
      <c r="C24" s="18">
        <v>105</v>
      </c>
      <c r="D24" s="19" t="s">
        <v>61</v>
      </c>
      <c r="E24" s="18" t="s">
        <v>2972</v>
      </c>
      <c r="F24" s="19" t="s">
        <v>2973</v>
      </c>
      <c r="G24" s="18" t="s">
        <v>19</v>
      </c>
      <c r="H24" s="19" t="s">
        <v>33</v>
      </c>
      <c r="I24" s="18" t="s">
        <v>64</v>
      </c>
      <c r="J24" s="20">
        <v>610.80999999999995</v>
      </c>
      <c r="K24" s="20">
        <v>610.80999999999995</v>
      </c>
      <c r="L24" s="20">
        <v>0</v>
      </c>
      <c r="M24" s="20">
        <v>0</v>
      </c>
      <c r="N24" s="20">
        <v>0</v>
      </c>
    </row>
    <row r="25" spans="1:14" s="10" customFormat="1" ht="22.5" x14ac:dyDescent="0.15">
      <c r="A25" s="18">
        <v>25</v>
      </c>
      <c r="B25" s="19" t="s">
        <v>15</v>
      </c>
      <c r="C25" s="18">
        <v>105</v>
      </c>
      <c r="D25" s="19" t="s">
        <v>61</v>
      </c>
      <c r="E25" s="18" t="s">
        <v>2998</v>
      </c>
      <c r="F25" s="19" t="s">
        <v>2999</v>
      </c>
      <c r="G25" s="18" t="s">
        <v>19</v>
      </c>
      <c r="H25" s="19" t="s">
        <v>33</v>
      </c>
      <c r="I25" s="18" t="s">
        <v>64</v>
      </c>
      <c r="J25" s="20">
        <v>605</v>
      </c>
      <c r="K25" s="20">
        <v>605</v>
      </c>
      <c r="L25" s="20">
        <v>0</v>
      </c>
      <c r="M25" s="20">
        <v>0</v>
      </c>
      <c r="N25" s="20">
        <v>0</v>
      </c>
    </row>
    <row r="26" spans="1:14" s="10" customFormat="1" ht="22.5" x14ac:dyDescent="0.15">
      <c r="A26" s="18">
        <v>41</v>
      </c>
      <c r="B26" s="19" t="s">
        <v>331</v>
      </c>
      <c r="C26" s="18">
        <v>375</v>
      </c>
      <c r="D26" s="19" t="s">
        <v>350</v>
      </c>
      <c r="E26" s="18" t="s">
        <v>3018</v>
      </c>
      <c r="F26" s="19" t="s">
        <v>3019</v>
      </c>
      <c r="G26" s="18" t="s">
        <v>37</v>
      </c>
      <c r="H26" s="19" t="s">
        <v>337</v>
      </c>
      <c r="I26" s="18" t="s">
        <v>347</v>
      </c>
      <c r="J26" s="20">
        <v>600</v>
      </c>
      <c r="K26" s="20">
        <v>600</v>
      </c>
      <c r="L26" s="20">
        <v>0</v>
      </c>
      <c r="M26" s="20">
        <v>0</v>
      </c>
      <c r="N26" s="20">
        <v>0</v>
      </c>
    </row>
    <row r="27" spans="1:14" s="10" customFormat="1" ht="33.75" x14ac:dyDescent="0.15">
      <c r="A27" s="18">
        <v>25</v>
      </c>
      <c r="B27" s="19" t="s">
        <v>15</v>
      </c>
      <c r="C27" s="18">
        <v>105</v>
      </c>
      <c r="D27" s="19" t="s">
        <v>61</v>
      </c>
      <c r="E27" s="18" t="s">
        <v>2984</v>
      </c>
      <c r="F27" s="19" t="s">
        <v>2985</v>
      </c>
      <c r="G27" s="18" t="s">
        <v>19</v>
      </c>
      <c r="H27" s="19" t="s">
        <v>33</v>
      </c>
      <c r="I27" s="18" t="s">
        <v>64</v>
      </c>
      <c r="J27" s="20">
        <v>541.5</v>
      </c>
      <c r="K27" s="20">
        <v>541.5</v>
      </c>
      <c r="L27" s="20">
        <v>0</v>
      </c>
      <c r="M27" s="20">
        <v>0</v>
      </c>
      <c r="N27" s="20">
        <v>0</v>
      </c>
    </row>
    <row r="28" spans="1:14" s="10" customFormat="1" ht="22.5" x14ac:dyDescent="0.15">
      <c r="A28" s="18">
        <v>50</v>
      </c>
      <c r="B28" s="19" t="s">
        <v>22</v>
      </c>
      <c r="C28" s="18">
        <v>604</v>
      </c>
      <c r="D28" s="19" t="s">
        <v>23</v>
      </c>
      <c r="E28" s="18" t="s">
        <v>71</v>
      </c>
      <c r="F28" s="19" t="s">
        <v>72</v>
      </c>
      <c r="G28" s="18" t="s">
        <v>37</v>
      </c>
      <c r="H28" s="19" t="s">
        <v>26</v>
      </c>
      <c r="I28" s="18" t="s">
        <v>27</v>
      </c>
      <c r="J28" s="20">
        <v>540</v>
      </c>
      <c r="K28" s="20">
        <v>540</v>
      </c>
      <c r="L28" s="20">
        <v>0</v>
      </c>
      <c r="M28" s="20">
        <v>0</v>
      </c>
      <c r="N28" s="20">
        <v>0</v>
      </c>
    </row>
    <row r="29" spans="1:14" s="10" customFormat="1" ht="11.25" x14ac:dyDescent="0.15">
      <c r="A29" s="18">
        <v>50</v>
      </c>
      <c r="B29" s="19" t="s">
        <v>22</v>
      </c>
      <c r="C29" s="18">
        <v>328</v>
      </c>
      <c r="D29" s="19" t="s">
        <v>143</v>
      </c>
      <c r="E29" s="18" t="s">
        <v>463</v>
      </c>
      <c r="F29" s="19" t="s">
        <v>464</v>
      </c>
      <c r="G29" s="18" t="s">
        <v>37</v>
      </c>
      <c r="H29" s="19" t="s">
        <v>26</v>
      </c>
      <c r="I29" s="18" t="s">
        <v>146</v>
      </c>
      <c r="J29" s="20">
        <v>531.90270099999998</v>
      </c>
      <c r="K29" s="20">
        <v>0</v>
      </c>
      <c r="L29" s="20">
        <v>531.90270099999998</v>
      </c>
      <c r="M29" s="20">
        <v>0</v>
      </c>
      <c r="N29" s="20">
        <v>0</v>
      </c>
    </row>
    <row r="30" spans="1:14" s="10" customFormat="1" ht="33.75" x14ac:dyDescent="0.15">
      <c r="A30" s="18">
        <v>25</v>
      </c>
      <c r="B30" s="19" t="s">
        <v>15</v>
      </c>
      <c r="C30" s="18">
        <v>105</v>
      </c>
      <c r="D30" s="19" t="s">
        <v>61</v>
      </c>
      <c r="E30" s="18" t="s">
        <v>2992</v>
      </c>
      <c r="F30" s="19" t="s">
        <v>2993</v>
      </c>
      <c r="G30" s="18" t="s">
        <v>37</v>
      </c>
      <c r="H30" s="19" t="s">
        <v>33</v>
      </c>
      <c r="I30" s="18" t="s">
        <v>64</v>
      </c>
      <c r="J30" s="20">
        <v>455.52</v>
      </c>
      <c r="K30" s="20">
        <v>455.52</v>
      </c>
      <c r="L30" s="20">
        <v>0</v>
      </c>
      <c r="M30" s="20">
        <v>0</v>
      </c>
      <c r="N30" s="20">
        <v>0</v>
      </c>
    </row>
    <row r="31" spans="1:14" s="10" customFormat="1" ht="22.5" x14ac:dyDescent="0.15">
      <c r="A31" s="18">
        <v>40</v>
      </c>
      <c r="B31" s="19" t="s">
        <v>328</v>
      </c>
      <c r="C31" s="18">
        <v>332</v>
      </c>
      <c r="D31" s="19" t="s">
        <v>328</v>
      </c>
      <c r="E31" s="18" t="s">
        <v>3016</v>
      </c>
      <c r="F31" s="19" t="s">
        <v>3017</v>
      </c>
      <c r="G31" s="18" t="s">
        <v>19</v>
      </c>
      <c r="H31" s="19" t="s">
        <v>20</v>
      </c>
      <c r="I31" s="18" t="s">
        <v>96</v>
      </c>
      <c r="J31" s="20">
        <v>363.19791400000003</v>
      </c>
      <c r="K31" s="20">
        <v>363.19791400000003</v>
      </c>
      <c r="L31" s="20">
        <v>0</v>
      </c>
      <c r="M31" s="20">
        <v>0</v>
      </c>
      <c r="N31" s="20">
        <v>0</v>
      </c>
    </row>
    <row r="32" spans="1:14" s="10" customFormat="1" ht="11.25" x14ac:dyDescent="0.15">
      <c r="A32" s="18">
        <v>88</v>
      </c>
      <c r="B32" s="19" t="s">
        <v>52</v>
      </c>
      <c r="C32" s="18">
        <v>330</v>
      </c>
      <c r="D32" s="19" t="s">
        <v>53</v>
      </c>
      <c r="E32" s="18" t="s">
        <v>54</v>
      </c>
      <c r="F32" s="19" t="s">
        <v>55</v>
      </c>
      <c r="G32" s="18" t="s">
        <v>37</v>
      </c>
      <c r="H32" s="19" t="s">
        <v>33</v>
      </c>
      <c r="I32" s="18" t="s">
        <v>56</v>
      </c>
      <c r="J32" s="20">
        <v>322.42289499999998</v>
      </c>
      <c r="K32" s="20">
        <v>0</v>
      </c>
      <c r="L32" s="20">
        <v>322.42289499999998</v>
      </c>
      <c r="M32" s="20">
        <v>0</v>
      </c>
      <c r="N32" s="20">
        <v>0</v>
      </c>
    </row>
    <row r="33" spans="1:14" s="10" customFormat="1" ht="22.5" x14ac:dyDescent="0.15">
      <c r="A33" s="18">
        <v>50</v>
      </c>
      <c r="B33" s="19" t="s">
        <v>22</v>
      </c>
      <c r="C33" s="18">
        <v>604</v>
      </c>
      <c r="D33" s="19" t="s">
        <v>23</v>
      </c>
      <c r="E33" s="18" t="s">
        <v>3038</v>
      </c>
      <c r="F33" s="19" t="s">
        <v>3039</v>
      </c>
      <c r="G33" s="18" t="s">
        <v>37</v>
      </c>
      <c r="H33" s="19" t="s">
        <v>26</v>
      </c>
      <c r="I33" s="18" t="s">
        <v>27</v>
      </c>
      <c r="J33" s="20">
        <v>300</v>
      </c>
      <c r="K33" s="20">
        <v>300</v>
      </c>
      <c r="L33" s="20">
        <v>0</v>
      </c>
      <c r="M33" s="20">
        <v>0</v>
      </c>
      <c r="N33" s="20">
        <v>0</v>
      </c>
    </row>
    <row r="34" spans="1:14" s="10" customFormat="1" ht="22.5" x14ac:dyDescent="0.15">
      <c r="A34" s="18">
        <v>50</v>
      </c>
      <c r="B34" s="19" t="s">
        <v>22</v>
      </c>
      <c r="C34" s="18">
        <v>604</v>
      </c>
      <c r="D34" s="19" t="s">
        <v>23</v>
      </c>
      <c r="E34" s="18" t="s">
        <v>3040</v>
      </c>
      <c r="F34" s="19" t="s">
        <v>3041</v>
      </c>
      <c r="G34" s="18" t="s">
        <v>37</v>
      </c>
      <c r="H34" s="19" t="s">
        <v>26</v>
      </c>
      <c r="I34" s="18" t="s">
        <v>27</v>
      </c>
      <c r="J34" s="20">
        <v>300</v>
      </c>
      <c r="K34" s="20">
        <v>300</v>
      </c>
      <c r="L34" s="20">
        <v>0</v>
      </c>
      <c r="M34" s="20">
        <v>0</v>
      </c>
      <c r="N34" s="20">
        <v>0</v>
      </c>
    </row>
    <row r="35" spans="1:14" s="10" customFormat="1" ht="11.25" x14ac:dyDescent="0.15">
      <c r="A35" s="18">
        <v>50</v>
      </c>
      <c r="B35" s="19" t="s">
        <v>22</v>
      </c>
      <c r="C35" s="18">
        <v>604</v>
      </c>
      <c r="D35" s="19" t="s">
        <v>23</v>
      </c>
      <c r="E35" s="18" t="s">
        <v>3042</v>
      </c>
      <c r="F35" s="19" t="s">
        <v>3043</v>
      </c>
      <c r="G35" s="18" t="s">
        <v>37</v>
      </c>
      <c r="H35" s="19" t="s">
        <v>26</v>
      </c>
      <c r="I35" s="18" t="s">
        <v>27</v>
      </c>
      <c r="J35" s="20">
        <v>300</v>
      </c>
      <c r="K35" s="20">
        <v>300</v>
      </c>
      <c r="L35" s="20">
        <v>0</v>
      </c>
      <c r="M35" s="20">
        <v>0</v>
      </c>
      <c r="N35" s="20">
        <v>0</v>
      </c>
    </row>
    <row r="36" spans="1:14" s="10" customFormat="1" ht="33.75" x14ac:dyDescent="0.15">
      <c r="A36" s="18">
        <v>25</v>
      </c>
      <c r="B36" s="19" t="s">
        <v>15</v>
      </c>
      <c r="C36" s="18">
        <v>107</v>
      </c>
      <c r="D36" s="19" t="s">
        <v>299</v>
      </c>
      <c r="E36" s="18" t="s">
        <v>3008</v>
      </c>
      <c r="F36" s="19" t="s">
        <v>3009</v>
      </c>
      <c r="G36" s="18" t="s">
        <v>37</v>
      </c>
      <c r="H36" s="19" t="s">
        <v>26</v>
      </c>
      <c r="I36" s="18" t="s">
        <v>302</v>
      </c>
      <c r="J36" s="20">
        <v>249.6</v>
      </c>
      <c r="K36" s="20">
        <v>249.6</v>
      </c>
      <c r="L36" s="20">
        <v>0</v>
      </c>
      <c r="M36" s="20">
        <v>0</v>
      </c>
      <c r="N36" s="20">
        <v>0</v>
      </c>
    </row>
    <row r="37" spans="1:14" s="10" customFormat="1" ht="22.5" x14ac:dyDescent="0.15">
      <c r="A37" s="18">
        <v>25</v>
      </c>
      <c r="B37" s="19" t="s">
        <v>15</v>
      </c>
      <c r="C37" s="18">
        <v>105</v>
      </c>
      <c r="D37" s="19" t="s">
        <v>61</v>
      </c>
      <c r="E37" s="18" t="s">
        <v>3006</v>
      </c>
      <c r="F37" s="19" t="s">
        <v>3007</v>
      </c>
      <c r="G37" s="18" t="s">
        <v>19</v>
      </c>
      <c r="H37" s="19" t="s">
        <v>33</v>
      </c>
      <c r="I37" s="18" t="s">
        <v>64</v>
      </c>
      <c r="J37" s="20">
        <v>235.24</v>
      </c>
      <c r="K37" s="20">
        <v>235.24</v>
      </c>
      <c r="L37" s="20">
        <v>0</v>
      </c>
      <c r="M37" s="20">
        <v>0</v>
      </c>
      <c r="N37" s="20">
        <v>0</v>
      </c>
    </row>
    <row r="38" spans="1:14" s="10" customFormat="1" ht="22.5" x14ac:dyDescent="0.15">
      <c r="A38" s="18">
        <v>25</v>
      </c>
      <c r="B38" s="19" t="s">
        <v>15</v>
      </c>
      <c r="C38" s="18">
        <v>105</v>
      </c>
      <c r="D38" s="19" t="s">
        <v>61</v>
      </c>
      <c r="E38" s="18" t="s">
        <v>2988</v>
      </c>
      <c r="F38" s="19" t="s">
        <v>2989</v>
      </c>
      <c r="G38" s="18" t="s">
        <v>37</v>
      </c>
      <c r="H38" s="19" t="s">
        <v>33</v>
      </c>
      <c r="I38" s="18" t="s">
        <v>64</v>
      </c>
      <c r="J38" s="20">
        <v>213.3</v>
      </c>
      <c r="K38" s="20">
        <v>213.3</v>
      </c>
      <c r="L38" s="20">
        <v>0</v>
      </c>
      <c r="M38" s="20">
        <v>0</v>
      </c>
      <c r="N38" s="20">
        <v>0</v>
      </c>
    </row>
    <row r="39" spans="1:14" s="10" customFormat="1" ht="45" x14ac:dyDescent="0.15">
      <c r="A39" s="18">
        <v>50</v>
      </c>
      <c r="B39" s="19" t="s">
        <v>22</v>
      </c>
      <c r="C39" s="18">
        <v>604</v>
      </c>
      <c r="D39" s="19" t="s">
        <v>23</v>
      </c>
      <c r="E39" s="18" t="s">
        <v>3034</v>
      </c>
      <c r="F39" s="19" t="s">
        <v>3035</v>
      </c>
      <c r="G39" s="18" t="s">
        <v>19</v>
      </c>
      <c r="H39" s="19" t="s">
        <v>26</v>
      </c>
      <c r="I39" s="18" t="s">
        <v>27</v>
      </c>
      <c r="J39" s="20">
        <v>204.450053</v>
      </c>
      <c r="K39" s="20">
        <v>204.450053</v>
      </c>
      <c r="L39" s="20">
        <v>0</v>
      </c>
      <c r="M39" s="20">
        <v>0</v>
      </c>
      <c r="N39" s="20">
        <v>0</v>
      </c>
    </row>
    <row r="40" spans="1:14" s="10" customFormat="1" ht="33.75" x14ac:dyDescent="0.15">
      <c r="A40" s="18">
        <v>25</v>
      </c>
      <c r="B40" s="19" t="s">
        <v>15</v>
      </c>
      <c r="C40" s="18">
        <v>105</v>
      </c>
      <c r="D40" s="19" t="s">
        <v>61</v>
      </c>
      <c r="E40" s="18" t="s">
        <v>2974</v>
      </c>
      <c r="F40" s="19" t="s">
        <v>2975</v>
      </c>
      <c r="G40" s="18" t="s">
        <v>19</v>
      </c>
      <c r="H40" s="19" t="s">
        <v>33</v>
      </c>
      <c r="I40" s="18" t="s">
        <v>64</v>
      </c>
      <c r="J40" s="20">
        <v>201.6</v>
      </c>
      <c r="K40" s="20">
        <v>201.6</v>
      </c>
      <c r="L40" s="20">
        <v>0</v>
      </c>
      <c r="M40" s="20">
        <v>0</v>
      </c>
      <c r="N40" s="20">
        <v>0</v>
      </c>
    </row>
    <row r="41" spans="1:14" s="10" customFormat="1" ht="11.25" x14ac:dyDescent="0.15">
      <c r="A41" s="18">
        <v>88</v>
      </c>
      <c r="B41" s="19" t="s">
        <v>52</v>
      </c>
      <c r="C41" s="18">
        <v>330</v>
      </c>
      <c r="D41" s="19" t="s">
        <v>53</v>
      </c>
      <c r="E41" s="18" t="s">
        <v>79</v>
      </c>
      <c r="F41" s="19" t="s">
        <v>80</v>
      </c>
      <c r="G41" s="18" t="s">
        <v>37</v>
      </c>
      <c r="H41" s="19" t="s">
        <v>33</v>
      </c>
      <c r="I41" s="18" t="s">
        <v>56</v>
      </c>
      <c r="J41" s="20">
        <v>163.90997300000001</v>
      </c>
      <c r="K41" s="20">
        <v>0</v>
      </c>
      <c r="L41" s="20">
        <v>163.90997300000001</v>
      </c>
      <c r="M41" s="20">
        <v>0</v>
      </c>
      <c r="N41" s="20">
        <v>0</v>
      </c>
    </row>
    <row r="42" spans="1:14" s="10" customFormat="1" ht="11.25" x14ac:dyDescent="0.15">
      <c r="A42" s="18">
        <v>88</v>
      </c>
      <c r="B42" s="19" t="s">
        <v>52</v>
      </c>
      <c r="C42" s="18">
        <v>330</v>
      </c>
      <c r="D42" s="19" t="s">
        <v>53</v>
      </c>
      <c r="E42" s="18" t="s">
        <v>81</v>
      </c>
      <c r="F42" s="19" t="s">
        <v>80</v>
      </c>
      <c r="G42" s="18" t="s">
        <v>37</v>
      </c>
      <c r="H42" s="19" t="s">
        <v>33</v>
      </c>
      <c r="I42" s="18" t="s">
        <v>56</v>
      </c>
      <c r="J42" s="20">
        <v>163.90997300000001</v>
      </c>
      <c r="K42" s="20">
        <v>0</v>
      </c>
      <c r="L42" s="20">
        <v>163.90997300000001</v>
      </c>
      <c r="M42" s="20">
        <v>0</v>
      </c>
      <c r="N42" s="20">
        <v>0</v>
      </c>
    </row>
    <row r="43" spans="1:14" s="10" customFormat="1" ht="22.5" x14ac:dyDescent="0.15">
      <c r="A43" s="18">
        <v>25</v>
      </c>
      <c r="B43" s="19" t="s">
        <v>15</v>
      </c>
      <c r="C43" s="18">
        <v>107</v>
      </c>
      <c r="D43" s="19" t="s">
        <v>299</v>
      </c>
      <c r="E43" s="18" t="s">
        <v>3010</v>
      </c>
      <c r="F43" s="19" t="s">
        <v>3011</v>
      </c>
      <c r="G43" s="18" t="s">
        <v>37</v>
      </c>
      <c r="H43" s="19" t="s">
        <v>26</v>
      </c>
      <c r="I43" s="18" t="s">
        <v>302</v>
      </c>
      <c r="J43" s="20">
        <v>145.91999999999999</v>
      </c>
      <c r="K43" s="20">
        <v>145.91999999999999</v>
      </c>
      <c r="L43" s="20">
        <v>0</v>
      </c>
      <c r="M43" s="20">
        <v>0</v>
      </c>
      <c r="N43" s="20">
        <v>0</v>
      </c>
    </row>
    <row r="44" spans="1:14" s="10" customFormat="1" ht="22.5" x14ac:dyDescent="0.15">
      <c r="A44" s="18">
        <v>25</v>
      </c>
      <c r="B44" s="19" t="s">
        <v>15</v>
      </c>
      <c r="C44" s="18">
        <v>107</v>
      </c>
      <c r="D44" s="19" t="s">
        <v>299</v>
      </c>
      <c r="E44" s="18" t="s">
        <v>3012</v>
      </c>
      <c r="F44" s="19" t="s">
        <v>3013</v>
      </c>
      <c r="G44" s="18" t="s">
        <v>37</v>
      </c>
      <c r="H44" s="19" t="s">
        <v>26</v>
      </c>
      <c r="I44" s="18" t="s">
        <v>302</v>
      </c>
      <c r="J44" s="20">
        <v>144</v>
      </c>
      <c r="K44" s="20">
        <v>144</v>
      </c>
      <c r="L44" s="20">
        <v>0</v>
      </c>
      <c r="M44" s="20">
        <v>0</v>
      </c>
      <c r="N44" s="20">
        <v>0</v>
      </c>
    </row>
    <row r="45" spans="1:14" s="10" customFormat="1" ht="33.75" x14ac:dyDescent="0.15">
      <c r="A45" s="18">
        <v>25</v>
      </c>
      <c r="B45" s="19" t="s">
        <v>15</v>
      </c>
      <c r="C45" s="18">
        <v>105</v>
      </c>
      <c r="D45" s="19" t="s">
        <v>61</v>
      </c>
      <c r="E45" s="18" t="s">
        <v>3004</v>
      </c>
      <c r="F45" s="19" t="s">
        <v>3005</v>
      </c>
      <c r="G45" s="18" t="s">
        <v>19</v>
      </c>
      <c r="H45" s="19" t="s">
        <v>33</v>
      </c>
      <c r="I45" s="18" t="s">
        <v>64</v>
      </c>
      <c r="J45" s="20">
        <v>128.75</v>
      </c>
      <c r="K45" s="20">
        <v>128.75</v>
      </c>
      <c r="L45" s="20">
        <v>0</v>
      </c>
      <c r="M45" s="20">
        <v>0</v>
      </c>
      <c r="N45" s="20">
        <v>0</v>
      </c>
    </row>
    <row r="46" spans="1:14" s="10" customFormat="1" ht="22.5" x14ac:dyDescent="0.15">
      <c r="A46" s="18">
        <v>50</v>
      </c>
      <c r="B46" s="19" t="s">
        <v>22</v>
      </c>
      <c r="C46" s="18">
        <v>604</v>
      </c>
      <c r="D46" s="19" t="s">
        <v>23</v>
      </c>
      <c r="E46" s="18" t="s">
        <v>3032</v>
      </c>
      <c r="F46" s="19" t="s">
        <v>3033</v>
      </c>
      <c r="G46" s="18" t="s">
        <v>19</v>
      </c>
      <c r="H46" s="19" t="s">
        <v>26</v>
      </c>
      <c r="I46" s="18" t="s">
        <v>27</v>
      </c>
      <c r="J46" s="20">
        <v>127.37667500000001</v>
      </c>
      <c r="K46" s="20">
        <v>127.37667500000001</v>
      </c>
      <c r="L46" s="20">
        <v>0</v>
      </c>
      <c r="M46" s="20">
        <v>0</v>
      </c>
      <c r="N46" s="20">
        <v>0</v>
      </c>
    </row>
    <row r="47" spans="1:14" s="10" customFormat="1" ht="11.25" x14ac:dyDescent="0.15">
      <c r="A47" s="18">
        <v>88</v>
      </c>
      <c r="B47" s="19" t="s">
        <v>52</v>
      </c>
      <c r="C47" s="18">
        <v>330</v>
      </c>
      <c r="D47" s="19" t="s">
        <v>53</v>
      </c>
      <c r="E47" s="18" t="s">
        <v>99</v>
      </c>
      <c r="F47" s="19" t="s">
        <v>100</v>
      </c>
      <c r="G47" s="18" t="s">
        <v>37</v>
      </c>
      <c r="H47" s="19" t="s">
        <v>33</v>
      </c>
      <c r="I47" s="18" t="s">
        <v>56</v>
      </c>
      <c r="J47" s="20">
        <v>119.318741</v>
      </c>
      <c r="K47" s="20">
        <v>0</v>
      </c>
      <c r="L47" s="20">
        <v>119.318741</v>
      </c>
      <c r="M47" s="20">
        <v>0</v>
      </c>
      <c r="N47" s="20">
        <v>0</v>
      </c>
    </row>
    <row r="48" spans="1:14" s="10" customFormat="1" ht="11.25" x14ac:dyDescent="0.15">
      <c r="A48" s="18">
        <v>25</v>
      </c>
      <c r="B48" s="19" t="s">
        <v>15</v>
      </c>
      <c r="C48" s="18">
        <v>105</v>
      </c>
      <c r="D48" s="19" t="s">
        <v>61</v>
      </c>
      <c r="E48" s="18" t="s">
        <v>239</v>
      </c>
      <c r="F48" s="19" t="s">
        <v>240</v>
      </c>
      <c r="G48" s="18" t="s">
        <v>37</v>
      </c>
      <c r="H48" s="19" t="s">
        <v>33</v>
      </c>
      <c r="I48" s="18" t="s">
        <v>64</v>
      </c>
      <c r="J48" s="20">
        <v>110.464269</v>
      </c>
      <c r="K48" s="20">
        <v>110.464269</v>
      </c>
      <c r="L48" s="20">
        <v>0</v>
      </c>
      <c r="M48" s="20">
        <v>0</v>
      </c>
      <c r="N48" s="20">
        <v>0</v>
      </c>
    </row>
    <row r="49" spans="1:14" s="10" customFormat="1" ht="22.5" x14ac:dyDescent="0.15">
      <c r="A49" s="18">
        <v>88</v>
      </c>
      <c r="B49" s="19" t="s">
        <v>52</v>
      </c>
      <c r="C49" s="18">
        <v>330</v>
      </c>
      <c r="D49" s="19" t="s">
        <v>53</v>
      </c>
      <c r="E49" s="18" t="s">
        <v>86</v>
      </c>
      <c r="F49" s="19" t="s">
        <v>87</v>
      </c>
      <c r="G49" s="18" t="s">
        <v>37</v>
      </c>
      <c r="H49" s="19" t="s">
        <v>33</v>
      </c>
      <c r="I49" s="18" t="s">
        <v>56</v>
      </c>
      <c r="J49" s="20">
        <v>108</v>
      </c>
      <c r="K49" s="20">
        <v>0</v>
      </c>
      <c r="L49" s="20">
        <v>108</v>
      </c>
      <c r="M49" s="20">
        <v>0</v>
      </c>
      <c r="N49" s="20">
        <v>0</v>
      </c>
    </row>
    <row r="50" spans="1:14" s="10" customFormat="1" ht="22.5" x14ac:dyDescent="0.15">
      <c r="A50" s="18">
        <v>88</v>
      </c>
      <c r="B50" s="19" t="s">
        <v>52</v>
      </c>
      <c r="C50" s="18">
        <v>330</v>
      </c>
      <c r="D50" s="19" t="s">
        <v>53</v>
      </c>
      <c r="E50" s="18" t="s">
        <v>88</v>
      </c>
      <c r="F50" s="19" t="s">
        <v>89</v>
      </c>
      <c r="G50" s="18" t="s">
        <v>37</v>
      </c>
      <c r="H50" s="19" t="s">
        <v>33</v>
      </c>
      <c r="I50" s="18" t="s">
        <v>56</v>
      </c>
      <c r="J50" s="20">
        <v>108</v>
      </c>
      <c r="K50" s="20">
        <v>0</v>
      </c>
      <c r="L50" s="20">
        <v>108</v>
      </c>
      <c r="M50" s="20">
        <v>0</v>
      </c>
      <c r="N50" s="20">
        <v>0</v>
      </c>
    </row>
    <row r="51" spans="1:14" s="10" customFormat="1" ht="33.75" x14ac:dyDescent="0.15">
      <c r="A51" s="18">
        <v>25</v>
      </c>
      <c r="B51" s="19" t="s">
        <v>15</v>
      </c>
      <c r="C51" s="18">
        <v>105</v>
      </c>
      <c r="D51" s="19" t="s">
        <v>61</v>
      </c>
      <c r="E51" s="18" t="s">
        <v>2978</v>
      </c>
      <c r="F51" s="19" t="s">
        <v>2979</v>
      </c>
      <c r="G51" s="18" t="s">
        <v>19</v>
      </c>
      <c r="H51" s="19" t="s">
        <v>33</v>
      </c>
      <c r="I51" s="18" t="s">
        <v>64</v>
      </c>
      <c r="J51" s="20">
        <v>100.8</v>
      </c>
      <c r="K51" s="20">
        <v>100.8</v>
      </c>
      <c r="L51" s="20">
        <v>0</v>
      </c>
      <c r="M51" s="20">
        <v>0</v>
      </c>
      <c r="N51" s="20">
        <v>0</v>
      </c>
    </row>
    <row r="52" spans="1:14" s="10" customFormat="1" ht="33.75" x14ac:dyDescent="0.15">
      <c r="A52" s="18">
        <v>25</v>
      </c>
      <c r="B52" s="19" t="s">
        <v>15</v>
      </c>
      <c r="C52" s="18">
        <v>105</v>
      </c>
      <c r="D52" s="19" t="s">
        <v>61</v>
      </c>
      <c r="E52" s="18" t="s">
        <v>2986</v>
      </c>
      <c r="F52" s="19" t="s">
        <v>2987</v>
      </c>
      <c r="G52" s="18" t="s">
        <v>19</v>
      </c>
      <c r="H52" s="19" t="s">
        <v>33</v>
      </c>
      <c r="I52" s="18" t="s">
        <v>64</v>
      </c>
      <c r="J52" s="20">
        <v>95.440000000000012</v>
      </c>
      <c r="K52" s="20">
        <v>95.440000000000012</v>
      </c>
      <c r="L52" s="20">
        <v>0</v>
      </c>
      <c r="M52" s="20">
        <v>0</v>
      </c>
      <c r="N52" s="20">
        <v>0</v>
      </c>
    </row>
    <row r="53" spans="1:14" s="10" customFormat="1" ht="22.5" x14ac:dyDescent="0.15">
      <c r="A53" s="18">
        <v>88</v>
      </c>
      <c r="B53" s="19" t="s">
        <v>52</v>
      </c>
      <c r="C53" s="18">
        <v>311</v>
      </c>
      <c r="D53" s="19" t="s">
        <v>139</v>
      </c>
      <c r="E53" s="18" t="s">
        <v>3056</v>
      </c>
      <c r="F53" s="19" t="s">
        <v>3057</v>
      </c>
      <c r="G53" s="18" t="s">
        <v>37</v>
      </c>
      <c r="H53" s="19" t="s">
        <v>33</v>
      </c>
      <c r="I53" s="18" t="s">
        <v>142</v>
      </c>
      <c r="J53" s="20">
        <v>85.649553999999995</v>
      </c>
      <c r="K53" s="20">
        <v>85.649553999999995</v>
      </c>
      <c r="L53" s="20">
        <v>0</v>
      </c>
      <c r="M53" s="20">
        <v>0</v>
      </c>
      <c r="N53" s="20">
        <v>0</v>
      </c>
    </row>
    <row r="54" spans="1:14" s="10" customFormat="1" ht="33.75" x14ac:dyDescent="0.15">
      <c r="A54" s="18">
        <v>25</v>
      </c>
      <c r="B54" s="19" t="s">
        <v>15</v>
      </c>
      <c r="C54" s="18">
        <v>107</v>
      </c>
      <c r="D54" s="19" t="s">
        <v>299</v>
      </c>
      <c r="E54" s="18" t="s">
        <v>305</v>
      </c>
      <c r="F54" s="19" t="s">
        <v>306</v>
      </c>
      <c r="G54" s="18" t="s">
        <v>37</v>
      </c>
      <c r="H54" s="19" t="s">
        <v>26</v>
      </c>
      <c r="I54" s="18" t="s">
        <v>302</v>
      </c>
      <c r="J54" s="20">
        <v>85.48015199999999</v>
      </c>
      <c r="K54" s="20">
        <v>85.48015199999999</v>
      </c>
      <c r="L54" s="20">
        <v>0</v>
      </c>
      <c r="M54" s="20">
        <v>0</v>
      </c>
      <c r="N54" s="20">
        <v>0</v>
      </c>
    </row>
    <row r="55" spans="1:14" s="10" customFormat="1" ht="22.5" x14ac:dyDescent="0.15">
      <c r="A55" s="18">
        <v>88</v>
      </c>
      <c r="B55" s="19" t="s">
        <v>52</v>
      </c>
      <c r="C55" s="18">
        <v>330</v>
      </c>
      <c r="D55" s="19" t="s">
        <v>53</v>
      </c>
      <c r="E55" s="18" t="s">
        <v>101</v>
      </c>
      <c r="F55" s="19" t="s">
        <v>102</v>
      </c>
      <c r="G55" s="18" t="s">
        <v>37</v>
      </c>
      <c r="H55" s="19" t="s">
        <v>33</v>
      </c>
      <c r="I55" s="18" t="s">
        <v>56</v>
      </c>
      <c r="J55" s="20">
        <v>84.42</v>
      </c>
      <c r="K55" s="20">
        <v>0</v>
      </c>
      <c r="L55" s="20">
        <v>84.42</v>
      </c>
      <c r="M55" s="20">
        <v>0</v>
      </c>
      <c r="N55" s="20">
        <v>0</v>
      </c>
    </row>
    <row r="56" spans="1:14" s="10" customFormat="1" ht="11.25" x14ac:dyDescent="0.15">
      <c r="A56" s="18">
        <v>88</v>
      </c>
      <c r="B56" s="19" t="s">
        <v>52</v>
      </c>
      <c r="C56" s="18">
        <v>330</v>
      </c>
      <c r="D56" s="19" t="s">
        <v>53</v>
      </c>
      <c r="E56" s="18" t="s">
        <v>105</v>
      </c>
      <c r="F56" s="19" t="s">
        <v>106</v>
      </c>
      <c r="G56" s="18" t="s">
        <v>37</v>
      </c>
      <c r="H56" s="19" t="s">
        <v>33</v>
      </c>
      <c r="I56" s="18" t="s">
        <v>56</v>
      </c>
      <c r="J56" s="20">
        <v>83.018327999999997</v>
      </c>
      <c r="K56" s="20">
        <v>0</v>
      </c>
      <c r="L56" s="20">
        <v>83.018327999999997</v>
      </c>
      <c r="M56" s="20">
        <v>0</v>
      </c>
      <c r="N56" s="20">
        <v>0</v>
      </c>
    </row>
    <row r="57" spans="1:14" s="10" customFormat="1" ht="22.5" x14ac:dyDescent="0.15">
      <c r="A57" s="18">
        <v>88</v>
      </c>
      <c r="B57" s="19" t="s">
        <v>52</v>
      </c>
      <c r="C57" s="18">
        <v>311</v>
      </c>
      <c r="D57" s="19" t="s">
        <v>139</v>
      </c>
      <c r="E57" s="18" t="s">
        <v>3054</v>
      </c>
      <c r="F57" s="19" t="s">
        <v>3055</v>
      </c>
      <c r="G57" s="18" t="s">
        <v>37</v>
      </c>
      <c r="H57" s="19" t="s">
        <v>33</v>
      </c>
      <c r="I57" s="18" t="s">
        <v>142</v>
      </c>
      <c r="J57" s="20">
        <v>71.061870999999996</v>
      </c>
      <c r="K57" s="20">
        <v>71.061870999999996</v>
      </c>
      <c r="L57" s="20">
        <v>0</v>
      </c>
      <c r="M57" s="20">
        <v>0</v>
      </c>
      <c r="N57" s="20">
        <v>0</v>
      </c>
    </row>
    <row r="58" spans="1:14" s="10" customFormat="1" ht="22.5" x14ac:dyDescent="0.15">
      <c r="A58" s="18">
        <v>88</v>
      </c>
      <c r="B58" s="19" t="s">
        <v>52</v>
      </c>
      <c r="C58" s="18">
        <v>350</v>
      </c>
      <c r="D58" s="19" t="s">
        <v>115</v>
      </c>
      <c r="E58" s="18" t="s">
        <v>116</v>
      </c>
      <c r="F58" s="19" t="s">
        <v>117</v>
      </c>
      <c r="G58" s="18" t="s">
        <v>37</v>
      </c>
      <c r="H58" s="19" t="s">
        <v>33</v>
      </c>
      <c r="I58" s="18" t="s">
        <v>118</v>
      </c>
      <c r="J58" s="20">
        <v>60</v>
      </c>
      <c r="K58" s="20">
        <v>0</v>
      </c>
      <c r="L58" s="20">
        <v>60</v>
      </c>
      <c r="M58" s="20">
        <v>0</v>
      </c>
      <c r="N58" s="20">
        <v>0</v>
      </c>
    </row>
    <row r="59" spans="1:14" s="10" customFormat="1" ht="11.25" x14ac:dyDescent="0.15">
      <c r="A59" s="18">
        <v>50</v>
      </c>
      <c r="B59" s="19" t="s">
        <v>22</v>
      </c>
      <c r="C59" s="18">
        <v>328</v>
      </c>
      <c r="D59" s="19" t="s">
        <v>143</v>
      </c>
      <c r="E59" s="18" t="s">
        <v>144</v>
      </c>
      <c r="F59" s="19" t="s">
        <v>145</v>
      </c>
      <c r="G59" s="18" t="s">
        <v>37</v>
      </c>
      <c r="H59" s="19" t="s">
        <v>26</v>
      </c>
      <c r="I59" s="18" t="s">
        <v>146</v>
      </c>
      <c r="J59" s="20">
        <v>54.8262</v>
      </c>
      <c r="K59" s="20">
        <v>0</v>
      </c>
      <c r="L59" s="20">
        <v>54.8262</v>
      </c>
      <c r="M59" s="20">
        <v>0</v>
      </c>
      <c r="N59" s="20">
        <v>0</v>
      </c>
    </row>
    <row r="60" spans="1:14" s="10" customFormat="1" ht="22.5" x14ac:dyDescent="0.15">
      <c r="A60" s="18">
        <v>25</v>
      </c>
      <c r="B60" s="19" t="s">
        <v>15</v>
      </c>
      <c r="C60" s="18">
        <v>105</v>
      </c>
      <c r="D60" s="19" t="s">
        <v>61</v>
      </c>
      <c r="E60" s="18" t="s">
        <v>2996</v>
      </c>
      <c r="F60" s="19" t="s">
        <v>2997</v>
      </c>
      <c r="G60" s="18" t="s">
        <v>19</v>
      </c>
      <c r="H60" s="19" t="s">
        <v>33</v>
      </c>
      <c r="I60" s="18" t="s">
        <v>64</v>
      </c>
      <c r="J60" s="20">
        <v>48.6</v>
      </c>
      <c r="K60" s="20">
        <v>48.6</v>
      </c>
      <c r="L60" s="20">
        <v>0</v>
      </c>
      <c r="M60" s="20">
        <v>0</v>
      </c>
      <c r="N60" s="20">
        <v>0</v>
      </c>
    </row>
    <row r="61" spans="1:14" s="10" customFormat="1" ht="22.5" x14ac:dyDescent="0.15">
      <c r="A61" s="18">
        <v>50</v>
      </c>
      <c r="B61" s="19" t="s">
        <v>22</v>
      </c>
      <c r="C61" s="18">
        <v>377</v>
      </c>
      <c r="D61" s="19" t="s">
        <v>30</v>
      </c>
      <c r="E61" s="18" t="s">
        <v>3028</v>
      </c>
      <c r="F61" s="19" t="s">
        <v>3029</v>
      </c>
      <c r="G61" s="18" t="s">
        <v>37</v>
      </c>
      <c r="H61" s="19" t="s">
        <v>33</v>
      </c>
      <c r="I61" s="18" t="s">
        <v>34</v>
      </c>
      <c r="J61" s="20">
        <v>48.089891999999999</v>
      </c>
      <c r="K61" s="20">
        <v>0</v>
      </c>
      <c r="L61" s="20">
        <v>48.089891999999999</v>
      </c>
      <c r="M61" s="20">
        <v>0</v>
      </c>
      <c r="N61" s="20">
        <v>0</v>
      </c>
    </row>
    <row r="62" spans="1:14" s="10" customFormat="1" ht="11.25" x14ac:dyDescent="0.15">
      <c r="A62" s="18">
        <v>88</v>
      </c>
      <c r="B62" s="19" t="s">
        <v>52</v>
      </c>
      <c r="C62" s="18">
        <v>330</v>
      </c>
      <c r="D62" s="19" t="s">
        <v>53</v>
      </c>
      <c r="E62" s="18" t="s">
        <v>111</v>
      </c>
      <c r="F62" s="19" t="s">
        <v>112</v>
      </c>
      <c r="G62" s="18" t="s">
        <v>37</v>
      </c>
      <c r="H62" s="19" t="s">
        <v>33</v>
      </c>
      <c r="I62" s="18" t="s">
        <v>56</v>
      </c>
      <c r="J62" s="20">
        <v>46.755031000000002</v>
      </c>
      <c r="K62" s="20">
        <v>0</v>
      </c>
      <c r="L62" s="20">
        <v>46.755031000000002</v>
      </c>
      <c r="M62" s="20">
        <v>0</v>
      </c>
      <c r="N62" s="20">
        <v>0</v>
      </c>
    </row>
    <row r="63" spans="1:14" s="10" customFormat="1" ht="22.5" x14ac:dyDescent="0.15">
      <c r="A63" s="18">
        <v>25</v>
      </c>
      <c r="B63" s="19" t="s">
        <v>15</v>
      </c>
      <c r="C63" s="18">
        <v>105</v>
      </c>
      <c r="D63" s="19" t="s">
        <v>61</v>
      </c>
      <c r="E63" s="18" t="s">
        <v>3002</v>
      </c>
      <c r="F63" s="19" t="s">
        <v>3003</v>
      </c>
      <c r="G63" s="18" t="s">
        <v>19</v>
      </c>
      <c r="H63" s="19" t="s">
        <v>33</v>
      </c>
      <c r="I63" s="18" t="s">
        <v>64</v>
      </c>
      <c r="J63" s="20">
        <v>43.98</v>
      </c>
      <c r="K63" s="20">
        <v>43.98</v>
      </c>
      <c r="L63" s="20">
        <v>0</v>
      </c>
      <c r="M63" s="20">
        <v>0</v>
      </c>
      <c r="N63" s="20">
        <v>0</v>
      </c>
    </row>
    <row r="64" spans="1:14" s="10" customFormat="1" ht="22.5" x14ac:dyDescent="0.15">
      <c r="A64" s="18">
        <v>5</v>
      </c>
      <c r="B64" s="19" t="s">
        <v>195</v>
      </c>
      <c r="C64" s="18">
        <v>320</v>
      </c>
      <c r="D64" s="19" t="s">
        <v>196</v>
      </c>
      <c r="E64" s="18" t="s">
        <v>2970</v>
      </c>
      <c r="F64" s="19" t="s">
        <v>2971</v>
      </c>
      <c r="G64" s="18" t="s">
        <v>37</v>
      </c>
      <c r="H64" s="19" t="s">
        <v>20</v>
      </c>
      <c r="I64" s="18" t="s">
        <v>96</v>
      </c>
      <c r="J64" s="20">
        <v>42.651808000000003</v>
      </c>
      <c r="K64" s="20">
        <v>42.651808000000003</v>
      </c>
      <c r="L64" s="20">
        <v>0</v>
      </c>
      <c r="M64" s="20">
        <v>0</v>
      </c>
      <c r="N64" s="20">
        <v>0</v>
      </c>
    </row>
    <row r="65" spans="1:14" s="10" customFormat="1" ht="22.5" x14ac:dyDescent="0.15">
      <c r="A65" s="18">
        <v>25</v>
      </c>
      <c r="B65" s="19" t="s">
        <v>15</v>
      </c>
      <c r="C65" s="18">
        <v>105</v>
      </c>
      <c r="D65" s="19" t="s">
        <v>61</v>
      </c>
      <c r="E65" s="18" t="s">
        <v>2990</v>
      </c>
      <c r="F65" s="19" t="s">
        <v>2991</v>
      </c>
      <c r="G65" s="18" t="s">
        <v>37</v>
      </c>
      <c r="H65" s="19" t="s">
        <v>33</v>
      </c>
      <c r="I65" s="18" t="s">
        <v>64</v>
      </c>
      <c r="J65" s="20">
        <v>41</v>
      </c>
      <c r="K65" s="20">
        <v>41</v>
      </c>
      <c r="L65" s="20">
        <v>0</v>
      </c>
      <c r="M65" s="20">
        <v>0</v>
      </c>
      <c r="N65" s="20">
        <v>0</v>
      </c>
    </row>
    <row r="66" spans="1:14" s="10" customFormat="1" ht="11.25" x14ac:dyDescent="0.15">
      <c r="A66" s="18">
        <v>50</v>
      </c>
      <c r="B66" s="19" t="s">
        <v>22</v>
      </c>
      <c r="C66" s="18">
        <v>377</v>
      </c>
      <c r="D66" s="19" t="s">
        <v>30</v>
      </c>
      <c r="E66" s="18" t="s">
        <v>3026</v>
      </c>
      <c r="F66" s="19" t="s">
        <v>3027</v>
      </c>
      <c r="G66" s="18" t="s">
        <v>37</v>
      </c>
      <c r="H66" s="19" t="s">
        <v>33</v>
      </c>
      <c r="I66" s="18" t="s">
        <v>357</v>
      </c>
      <c r="J66" s="20">
        <v>38</v>
      </c>
      <c r="K66" s="20">
        <v>38</v>
      </c>
      <c r="L66" s="20">
        <v>0</v>
      </c>
      <c r="M66" s="20">
        <v>0</v>
      </c>
      <c r="N66" s="20">
        <v>0</v>
      </c>
    </row>
    <row r="67" spans="1:14" s="10" customFormat="1" ht="11.25" x14ac:dyDescent="0.15">
      <c r="A67" s="18">
        <v>88</v>
      </c>
      <c r="B67" s="19" t="s">
        <v>52</v>
      </c>
      <c r="C67" s="18">
        <v>311</v>
      </c>
      <c r="D67" s="19" t="s">
        <v>139</v>
      </c>
      <c r="E67" s="18" t="s">
        <v>3058</v>
      </c>
      <c r="F67" s="19" t="s">
        <v>141</v>
      </c>
      <c r="G67" s="18" t="s">
        <v>37</v>
      </c>
      <c r="H67" s="19" t="s">
        <v>33</v>
      </c>
      <c r="I67" s="18" t="s">
        <v>142</v>
      </c>
      <c r="J67" s="20">
        <v>37.920591000000002</v>
      </c>
      <c r="K67" s="20">
        <v>37.920591000000002</v>
      </c>
      <c r="L67" s="20">
        <v>0</v>
      </c>
      <c r="M67" s="20">
        <v>0</v>
      </c>
      <c r="N67" s="20">
        <v>0</v>
      </c>
    </row>
    <row r="68" spans="1:14" s="10" customFormat="1" ht="22.5" x14ac:dyDescent="0.15">
      <c r="A68" s="18">
        <v>25</v>
      </c>
      <c r="B68" s="19" t="s">
        <v>15</v>
      </c>
      <c r="C68" s="18">
        <v>107</v>
      </c>
      <c r="D68" s="19" t="s">
        <v>299</v>
      </c>
      <c r="E68" s="18" t="s">
        <v>303</v>
      </c>
      <c r="F68" s="19" t="s">
        <v>304</v>
      </c>
      <c r="G68" s="18" t="s">
        <v>37</v>
      </c>
      <c r="H68" s="19" t="s">
        <v>26</v>
      </c>
      <c r="I68" s="18" t="s">
        <v>302</v>
      </c>
      <c r="J68" s="20">
        <v>37.879849</v>
      </c>
      <c r="K68" s="20">
        <v>37.879849</v>
      </c>
      <c r="L68" s="20">
        <v>0</v>
      </c>
      <c r="M68" s="20">
        <v>0</v>
      </c>
      <c r="N68" s="20">
        <v>0</v>
      </c>
    </row>
    <row r="69" spans="1:14" s="10" customFormat="1" ht="11.25" x14ac:dyDescent="0.15">
      <c r="A69" s="18">
        <v>88</v>
      </c>
      <c r="B69" s="19" t="s">
        <v>52</v>
      </c>
      <c r="C69" s="18">
        <v>330</v>
      </c>
      <c r="D69" s="19" t="s">
        <v>53</v>
      </c>
      <c r="E69" s="18" t="s">
        <v>125</v>
      </c>
      <c r="F69" s="19" t="s">
        <v>126</v>
      </c>
      <c r="G69" s="18" t="s">
        <v>37</v>
      </c>
      <c r="H69" s="19" t="s">
        <v>33</v>
      </c>
      <c r="I69" s="18" t="s">
        <v>56</v>
      </c>
      <c r="J69" s="20">
        <v>29.829685000000001</v>
      </c>
      <c r="K69" s="20">
        <v>0</v>
      </c>
      <c r="L69" s="20">
        <v>29.829685000000001</v>
      </c>
      <c r="M69" s="20">
        <v>0</v>
      </c>
      <c r="N69" s="20">
        <v>0</v>
      </c>
    </row>
    <row r="70" spans="1:14" s="10" customFormat="1" ht="22.5" x14ac:dyDescent="0.15">
      <c r="A70" s="18">
        <v>88</v>
      </c>
      <c r="B70" s="19" t="s">
        <v>52</v>
      </c>
      <c r="C70" s="18">
        <v>330</v>
      </c>
      <c r="D70" s="19" t="s">
        <v>53</v>
      </c>
      <c r="E70" s="18" t="s">
        <v>123</v>
      </c>
      <c r="F70" s="19" t="s">
        <v>124</v>
      </c>
      <c r="G70" s="18" t="s">
        <v>37</v>
      </c>
      <c r="H70" s="19" t="s">
        <v>33</v>
      </c>
      <c r="I70" s="18" t="s">
        <v>56</v>
      </c>
      <c r="J70" s="20">
        <v>27.972000000000001</v>
      </c>
      <c r="K70" s="20">
        <v>0</v>
      </c>
      <c r="L70" s="20">
        <v>27.972000000000001</v>
      </c>
      <c r="M70" s="20">
        <v>0</v>
      </c>
      <c r="N70" s="20">
        <v>0</v>
      </c>
    </row>
    <row r="71" spans="1:14" s="10" customFormat="1" ht="22.5" x14ac:dyDescent="0.15">
      <c r="A71" s="18">
        <v>88</v>
      </c>
      <c r="B71" s="19" t="s">
        <v>52</v>
      </c>
      <c r="C71" s="18">
        <v>330</v>
      </c>
      <c r="D71" s="19" t="s">
        <v>53</v>
      </c>
      <c r="E71" s="18" t="s">
        <v>127</v>
      </c>
      <c r="F71" s="19" t="s">
        <v>128</v>
      </c>
      <c r="G71" s="18" t="s">
        <v>37</v>
      </c>
      <c r="H71" s="19" t="s">
        <v>33</v>
      </c>
      <c r="I71" s="18" t="s">
        <v>56</v>
      </c>
      <c r="J71" s="20">
        <v>27.587997999999999</v>
      </c>
      <c r="K71" s="20">
        <v>0</v>
      </c>
      <c r="L71" s="20">
        <v>27.587997999999999</v>
      </c>
      <c r="M71" s="20">
        <v>0</v>
      </c>
      <c r="N71" s="20">
        <v>0</v>
      </c>
    </row>
    <row r="72" spans="1:14" s="10" customFormat="1" ht="11.25" x14ac:dyDescent="0.15">
      <c r="A72" s="18">
        <v>88</v>
      </c>
      <c r="B72" s="19" t="s">
        <v>52</v>
      </c>
      <c r="C72" s="18">
        <v>330</v>
      </c>
      <c r="D72" s="19" t="s">
        <v>53</v>
      </c>
      <c r="E72" s="18" t="s">
        <v>129</v>
      </c>
      <c r="F72" s="19" t="s">
        <v>130</v>
      </c>
      <c r="G72" s="18" t="s">
        <v>37</v>
      </c>
      <c r="H72" s="19" t="s">
        <v>33</v>
      </c>
      <c r="I72" s="18" t="s">
        <v>56</v>
      </c>
      <c r="J72" s="20">
        <v>27.503686999999999</v>
      </c>
      <c r="K72" s="20">
        <v>0</v>
      </c>
      <c r="L72" s="20">
        <v>27.503686999999999</v>
      </c>
      <c r="M72" s="20">
        <v>0</v>
      </c>
      <c r="N72" s="20">
        <v>0</v>
      </c>
    </row>
    <row r="73" spans="1:14" s="10" customFormat="1" ht="22.5" x14ac:dyDescent="0.15">
      <c r="A73" s="18">
        <v>88</v>
      </c>
      <c r="B73" s="19" t="s">
        <v>52</v>
      </c>
      <c r="C73" s="18">
        <v>311</v>
      </c>
      <c r="D73" s="19" t="s">
        <v>139</v>
      </c>
      <c r="E73" s="18" t="s">
        <v>3052</v>
      </c>
      <c r="F73" s="19" t="s">
        <v>3053</v>
      </c>
      <c r="G73" s="18" t="s">
        <v>37</v>
      </c>
      <c r="H73" s="19" t="s">
        <v>33</v>
      </c>
      <c r="I73" s="18" t="s">
        <v>142</v>
      </c>
      <c r="J73" s="20">
        <v>24.259143000000002</v>
      </c>
      <c r="K73" s="20">
        <v>24.259143000000002</v>
      </c>
      <c r="L73" s="20">
        <v>0</v>
      </c>
      <c r="M73" s="20">
        <v>0</v>
      </c>
      <c r="N73" s="20">
        <v>0</v>
      </c>
    </row>
    <row r="74" spans="1:14" s="10" customFormat="1" ht="11.25" x14ac:dyDescent="0.15">
      <c r="A74" s="18">
        <v>88</v>
      </c>
      <c r="B74" s="19" t="s">
        <v>52</v>
      </c>
      <c r="C74" s="18">
        <v>330</v>
      </c>
      <c r="D74" s="19" t="s">
        <v>53</v>
      </c>
      <c r="E74" s="18" t="s">
        <v>133</v>
      </c>
      <c r="F74" s="19" t="s">
        <v>134</v>
      </c>
      <c r="G74" s="18" t="s">
        <v>37</v>
      </c>
      <c r="H74" s="19" t="s">
        <v>33</v>
      </c>
      <c r="I74" s="18" t="s">
        <v>56</v>
      </c>
      <c r="J74" s="20">
        <v>24.164863</v>
      </c>
      <c r="K74" s="20">
        <v>0</v>
      </c>
      <c r="L74" s="20">
        <v>24.164863</v>
      </c>
      <c r="M74" s="20">
        <v>0</v>
      </c>
      <c r="N74" s="20">
        <v>0</v>
      </c>
    </row>
    <row r="75" spans="1:14" s="10" customFormat="1" ht="22.5" x14ac:dyDescent="0.15">
      <c r="A75" s="18">
        <v>88</v>
      </c>
      <c r="B75" s="19" t="s">
        <v>52</v>
      </c>
      <c r="C75" s="18">
        <v>330</v>
      </c>
      <c r="D75" s="19" t="s">
        <v>53</v>
      </c>
      <c r="E75" s="18" t="s">
        <v>135</v>
      </c>
      <c r="F75" s="19" t="s">
        <v>136</v>
      </c>
      <c r="G75" s="18" t="s">
        <v>37</v>
      </c>
      <c r="H75" s="19" t="s">
        <v>33</v>
      </c>
      <c r="I75" s="18" t="s">
        <v>56</v>
      </c>
      <c r="J75" s="20">
        <v>23.779616000000001</v>
      </c>
      <c r="K75" s="20">
        <v>0</v>
      </c>
      <c r="L75" s="20">
        <v>23.779616000000001</v>
      </c>
      <c r="M75" s="20">
        <v>0</v>
      </c>
      <c r="N75" s="20">
        <v>0</v>
      </c>
    </row>
    <row r="76" spans="1:14" s="10" customFormat="1" ht="11.25" x14ac:dyDescent="0.15">
      <c r="A76" s="18">
        <v>50</v>
      </c>
      <c r="B76" s="19" t="s">
        <v>22</v>
      </c>
      <c r="C76" s="18">
        <v>328</v>
      </c>
      <c r="D76" s="19" t="s">
        <v>143</v>
      </c>
      <c r="E76" s="18" t="s">
        <v>166</v>
      </c>
      <c r="F76" s="19" t="s">
        <v>167</v>
      </c>
      <c r="G76" s="18" t="s">
        <v>37</v>
      </c>
      <c r="H76" s="19" t="s">
        <v>26</v>
      </c>
      <c r="I76" s="18" t="s">
        <v>146</v>
      </c>
      <c r="J76" s="20">
        <v>20.823412000000001</v>
      </c>
      <c r="K76" s="20">
        <v>0</v>
      </c>
      <c r="L76" s="20">
        <v>20.823412000000001</v>
      </c>
      <c r="M76" s="20">
        <v>0</v>
      </c>
      <c r="N76" s="20">
        <v>0</v>
      </c>
    </row>
    <row r="77" spans="1:14" s="10" customFormat="1" ht="22.5" x14ac:dyDescent="0.15">
      <c r="A77" s="18">
        <v>50</v>
      </c>
      <c r="B77" s="19" t="s">
        <v>22</v>
      </c>
      <c r="C77" s="18">
        <v>362</v>
      </c>
      <c r="D77" s="19" t="s">
        <v>40</v>
      </c>
      <c r="E77" s="18" t="s">
        <v>3020</v>
      </c>
      <c r="F77" s="19" t="s">
        <v>3021</v>
      </c>
      <c r="G77" s="18" t="s">
        <v>19</v>
      </c>
      <c r="H77" s="19" t="s">
        <v>43</v>
      </c>
      <c r="I77" s="18" t="s">
        <v>43</v>
      </c>
      <c r="J77" s="20">
        <v>20.739844999999999</v>
      </c>
      <c r="K77" s="20">
        <v>0</v>
      </c>
      <c r="L77" s="20">
        <v>0</v>
      </c>
      <c r="M77" s="20">
        <v>0</v>
      </c>
      <c r="N77" s="20">
        <v>20.739844999999999</v>
      </c>
    </row>
    <row r="78" spans="1:14" s="10" customFormat="1" ht="22.5" x14ac:dyDescent="0.15">
      <c r="A78" s="18">
        <v>50</v>
      </c>
      <c r="B78" s="19" t="s">
        <v>22</v>
      </c>
      <c r="C78" s="18">
        <v>328</v>
      </c>
      <c r="D78" s="19" t="s">
        <v>143</v>
      </c>
      <c r="E78" s="18" t="s">
        <v>153</v>
      </c>
      <c r="F78" s="19" t="s">
        <v>154</v>
      </c>
      <c r="G78" s="18" t="s">
        <v>37</v>
      </c>
      <c r="H78" s="19" t="s">
        <v>26</v>
      </c>
      <c r="I78" s="18" t="s">
        <v>146</v>
      </c>
      <c r="J78" s="20">
        <v>19.1723</v>
      </c>
      <c r="K78" s="20">
        <v>0</v>
      </c>
      <c r="L78" s="20">
        <v>19.1723</v>
      </c>
      <c r="M78" s="20">
        <v>0</v>
      </c>
      <c r="N78" s="20">
        <v>0</v>
      </c>
    </row>
    <row r="79" spans="1:14" s="10" customFormat="1" ht="22.5" x14ac:dyDescent="0.15">
      <c r="A79" s="18">
        <v>50</v>
      </c>
      <c r="B79" s="19" t="s">
        <v>22</v>
      </c>
      <c r="C79" s="18">
        <v>377</v>
      </c>
      <c r="D79" s="19" t="s">
        <v>30</v>
      </c>
      <c r="E79" s="18" t="s">
        <v>3024</v>
      </c>
      <c r="F79" s="19" t="s">
        <v>3025</v>
      </c>
      <c r="G79" s="18" t="s">
        <v>19</v>
      </c>
      <c r="H79" s="19" t="s">
        <v>33</v>
      </c>
      <c r="I79" s="18" t="s">
        <v>357</v>
      </c>
      <c r="J79" s="20">
        <v>16.880050000000001</v>
      </c>
      <c r="K79" s="20">
        <v>0</v>
      </c>
      <c r="L79" s="20">
        <v>16.880050000000001</v>
      </c>
      <c r="M79" s="20">
        <v>0</v>
      </c>
      <c r="N79" s="20">
        <v>0</v>
      </c>
    </row>
    <row r="80" spans="1:14" s="10" customFormat="1" ht="22.5" x14ac:dyDescent="0.15">
      <c r="A80" s="18">
        <v>25</v>
      </c>
      <c r="B80" s="19" t="s">
        <v>15</v>
      </c>
      <c r="C80" s="18">
        <v>201</v>
      </c>
      <c r="D80" s="19" t="s">
        <v>307</v>
      </c>
      <c r="E80" s="18" t="s">
        <v>3014</v>
      </c>
      <c r="F80" s="19" t="s">
        <v>3015</v>
      </c>
      <c r="G80" s="18" t="s">
        <v>37</v>
      </c>
      <c r="H80" s="19" t="s">
        <v>20</v>
      </c>
      <c r="I80" s="18" t="s">
        <v>21</v>
      </c>
      <c r="J80" s="20">
        <v>16</v>
      </c>
      <c r="K80" s="20">
        <v>16</v>
      </c>
      <c r="L80" s="20">
        <v>0</v>
      </c>
      <c r="M80" s="20">
        <v>0</v>
      </c>
      <c r="N80" s="20">
        <v>0</v>
      </c>
    </row>
    <row r="81" spans="1:14" s="10" customFormat="1" ht="22.5" x14ac:dyDescent="0.15">
      <c r="A81" s="18">
        <v>50</v>
      </c>
      <c r="B81" s="19" t="s">
        <v>22</v>
      </c>
      <c r="C81" s="18">
        <v>328</v>
      </c>
      <c r="D81" s="19" t="s">
        <v>143</v>
      </c>
      <c r="E81" s="18" t="s">
        <v>168</v>
      </c>
      <c r="F81" s="19" t="s">
        <v>169</v>
      </c>
      <c r="G81" s="18" t="s">
        <v>37</v>
      </c>
      <c r="H81" s="19" t="s">
        <v>26</v>
      </c>
      <c r="I81" s="18" t="s">
        <v>146</v>
      </c>
      <c r="J81" s="20">
        <v>10.875</v>
      </c>
      <c r="K81" s="20">
        <v>0</v>
      </c>
      <c r="L81" s="20">
        <v>10.875</v>
      </c>
      <c r="M81" s="20">
        <v>0</v>
      </c>
      <c r="N81" s="20">
        <v>0</v>
      </c>
    </row>
    <row r="82" spans="1:14" s="10" customFormat="1" ht="22.5" x14ac:dyDescent="0.15">
      <c r="A82" s="18">
        <v>88</v>
      </c>
      <c r="B82" s="19" t="s">
        <v>52</v>
      </c>
      <c r="C82" s="18">
        <v>350</v>
      </c>
      <c r="D82" s="19" t="s">
        <v>115</v>
      </c>
      <c r="E82" s="18" t="s">
        <v>157</v>
      </c>
      <c r="F82" s="19" t="s">
        <v>158</v>
      </c>
      <c r="G82" s="18" t="s">
        <v>37</v>
      </c>
      <c r="H82" s="19" t="s">
        <v>33</v>
      </c>
      <c r="I82" s="18" t="s">
        <v>118</v>
      </c>
      <c r="J82" s="20">
        <v>10.85</v>
      </c>
      <c r="K82" s="20">
        <v>0</v>
      </c>
      <c r="L82" s="20">
        <v>10.85</v>
      </c>
      <c r="M82" s="20">
        <v>0</v>
      </c>
      <c r="N82" s="20">
        <v>0</v>
      </c>
    </row>
    <row r="83" spans="1:14" s="10" customFormat="1" ht="22.5" x14ac:dyDescent="0.15">
      <c r="A83" s="18">
        <v>88</v>
      </c>
      <c r="B83" s="19" t="s">
        <v>52</v>
      </c>
      <c r="C83" s="18">
        <v>350</v>
      </c>
      <c r="D83" s="19" t="s">
        <v>115</v>
      </c>
      <c r="E83" s="18" t="s">
        <v>164</v>
      </c>
      <c r="F83" s="19" t="s">
        <v>165</v>
      </c>
      <c r="G83" s="18" t="s">
        <v>37</v>
      </c>
      <c r="H83" s="19" t="s">
        <v>33</v>
      </c>
      <c r="I83" s="18" t="s">
        <v>118</v>
      </c>
      <c r="J83" s="20">
        <v>9.3000000000000007</v>
      </c>
      <c r="K83" s="20">
        <v>0</v>
      </c>
      <c r="L83" s="20">
        <v>9.3000000000000007</v>
      </c>
      <c r="M83" s="20">
        <v>0</v>
      </c>
      <c r="N83" s="20">
        <v>0</v>
      </c>
    </row>
    <row r="84" spans="1:14" s="10" customFormat="1" ht="22.5" x14ac:dyDescent="0.15">
      <c r="A84" s="18">
        <v>25</v>
      </c>
      <c r="B84" s="19" t="s">
        <v>15</v>
      </c>
      <c r="C84" s="18">
        <v>105</v>
      </c>
      <c r="D84" s="19" t="s">
        <v>61</v>
      </c>
      <c r="E84" s="18" t="s">
        <v>3000</v>
      </c>
      <c r="F84" s="19" t="s">
        <v>3001</v>
      </c>
      <c r="G84" s="18" t="s">
        <v>19</v>
      </c>
      <c r="H84" s="19" t="s">
        <v>33</v>
      </c>
      <c r="I84" s="18" t="s">
        <v>64</v>
      </c>
      <c r="J84" s="20">
        <v>8.1</v>
      </c>
      <c r="K84" s="20">
        <v>8.1</v>
      </c>
      <c r="L84" s="20">
        <v>0</v>
      </c>
      <c r="M84" s="20">
        <v>0</v>
      </c>
      <c r="N84" s="20">
        <v>0</v>
      </c>
    </row>
    <row r="85" spans="1:14" s="10" customFormat="1" ht="22.5" x14ac:dyDescent="0.15">
      <c r="A85" s="18">
        <v>88</v>
      </c>
      <c r="B85" s="19" t="s">
        <v>52</v>
      </c>
      <c r="C85" s="18">
        <v>350</v>
      </c>
      <c r="D85" s="19" t="s">
        <v>115</v>
      </c>
      <c r="E85" s="18" t="s">
        <v>149</v>
      </c>
      <c r="F85" s="19" t="s">
        <v>150</v>
      </c>
      <c r="G85" s="18" t="s">
        <v>37</v>
      </c>
      <c r="H85" s="19" t="s">
        <v>33</v>
      </c>
      <c r="I85" s="18" t="s">
        <v>118</v>
      </c>
      <c r="J85" s="20">
        <v>7.5</v>
      </c>
      <c r="K85" s="20">
        <v>0</v>
      </c>
      <c r="L85" s="20">
        <v>7.5</v>
      </c>
      <c r="M85" s="20">
        <v>0</v>
      </c>
      <c r="N85" s="20">
        <v>0</v>
      </c>
    </row>
    <row r="86" spans="1:14" s="10" customFormat="1" ht="22.5" x14ac:dyDescent="0.15">
      <c r="A86" s="18">
        <v>25</v>
      </c>
      <c r="B86" s="19" t="s">
        <v>15</v>
      </c>
      <c r="C86" s="18">
        <v>107</v>
      </c>
      <c r="D86" s="19" t="s">
        <v>299</v>
      </c>
      <c r="E86" s="18" t="s">
        <v>1376</v>
      </c>
      <c r="F86" s="19" t="s">
        <v>1377</v>
      </c>
      <c r="G86" s="18" t="s">
        <v>37</v>
      </c>
      <c r="H86" s="19" t="s">
        <v>26</v>
      </c>
      <c r="I86" s="18" t="s">
        <v>302</v>
      </c>
      <c r="J86" s="20">
        <v>6.5279999999999996</v>
      </c>
      <c r="K86" s="20">
        <v>6.5279999999999996</v>
      </c>
      <c r="L86" s="20">
        <v>0</v>
      </c>
      <c r="M86" s="20">
        <v>0</v>
      </c>
      <c r="N86" s="20">
        <v>0</v>
      </c>
    </row>
    <row r="87" spans="1:14" s="10" customFormat="1" ht="33.75" x14ac:dyDescent="0.15">
      <c r="A87" s="18">
        <v>50</v>
      </c>
      <c r="B87" s="19" t="s">
        <v>22</v>
      </c>
      <c r="C87" s="18">
        <v>362</v>
      </c>
      <c r="D87" s="19" t="s">
        <v>40</v>
      </c>
      <c r="E87" s="18" t="s">
        <v>2362</v>
      </c>
      <c r="F87" s="19" t="s">
        <v>2363</v>
      </c>
      <c r="G87" s="18" t="s">
        <v>37</v>
      </c>
      <c r="H87" s="19" t="s">
        <v>26</v>
      </c>
      <c r="I87" s="18" t="s">
        <v>161</v>
      </c>
      <c r="J87" s="20">
        <v>5.7093150000000001</v>
      </c>
      <c r="K87" s="20">
        <v>0</v>
      </c>
      <c r="L87" s="20">
        <v>5.7093150000000001</v>
      </c>
      <c r="M87" s="20">
        <v>0</v>
      </c>
      <c r="N87" s="20">
        <v>0</v>
      </c>
    </row>
    <row r="88" spans="1:14" s="10" customFormat="1" ht="33.75" x14ac:dyDescent="0.15">
      <c r="A88" s="18">
        <v>50</v>
      </c>
      <c r="B88" s="19" t="s">
        <v>22</v>
      </c>
      <c r="C88" s="18">
        <v>362</v>
      </c>
      <c r="D88" s="19" t="s">
        <v>40</v>
      </c>
      <c r="E88" s="18" t="s">
        <v>2364</v>
      </c>
      <c r="F88" s="19" t="s">
        <v>2365</v>
      </c>
      <c r="G88" s="18" t="s">
        <v>37</v>
      </c>
      <c r="H88" s="19" t="s">
        <v>26</v>
      </c>
      <c r="I88" s="18" t="s">
        <v>161</v>
      </c>
      <c r="J88" s="20">
        <v>5.4440210000000002</v>
      </c>
      <c r="K88" s="20">
        <v>0</v>
      </c>
      <c r="L88" s="20">
        <v>5.4440210000000002</v>
      </c>
      <c r="M88" s="20">
        <v>0</v>
      </c>
      <c r="N88" s="20">
        <v>0</v>
      </c>
    </row>
    <row r="89" spans="1:14" s="10" customFormat="1" ht="22.5" x14ac:dyDescent="0.15">
      <c r="A89" s="18">
        <v>50</v>
      </c>
      <c r="B89" s="19" t="s">
        <v>22</v>
      </c>
      <c r="C89" s="18">
        <v>656</v>
      </c>
      <c r="D89" s="19" t="s">
        <v>190</v>
      </c>
      <c r="E89" s="18" t="s">
        <v>191</v>
      </c>
      <c r="F89" s="19" t="s">
        <v>192</v>
      </c>
      <c r="G89" s="18" t="s">
        <v>37</v>
      </c>
      <c r="H89" s="19" t="s">
        <v>26</v>
      </c>
      <c r="I89" s="18" t="s">
        <v>146</v>
      </c>
      <c r="J89" s="20">
        <v>1.2</v>
      </c>
      <c r="K89" s="20">
        <v>1.2</v>
      </c>
      <c r="L89" s="20">
        <v>0</v>
      </c>
      <c r="M89" s="20">
        <v>0</v>
      </c>
      <c r="N89" s="20">
        <v>0</v>
      </c>
    </row>
  </sheetData>
  <sortState xmlns:xlrd2="http://schemas.microsoft.com/office/spreadsheetml/2017/richdata2" ref="A7:N89">
    <sortCondition descending="1" ref="J7:J89"/>
  </sortState>
  <mergeCells count="7">
    <mergeCell ref="J4:N4"/>
    <mergeCell ref="A4:B4"/>
    <mergeCell ref="C4:D4"/>
    <mergeCell ref="E4:F4"/>
    <mergeCell ref="G4:G5"/>
    <mergeCell ref="H4:H5"/>
    <mergeCell ref="I4:I5"/>
  </mergeCells>
  <pageMargins left="0.70866141732283472" right="0.70866141732283472" top="0.74803149606299213" bottom="0.74803149606299213" header="0.31496062992125984" footer="0.31496062992125984"/>
  <pageSetup paperSize="9" scale="41" fitToHeight="0" orientation="landscape" r:id="rId1"/>
  <ignoredErrors>
    <ignoredError sqref="E7:E89" numberStoredAsText="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N77"/>
  <sheetViews>
    <sheetView showGridLines="0" zoomScaleNormal="100" workbookViewId="0"/>
  </sheetViews>
  <sheetFormatPr baseColWidth="10" defaultRowHeight="13.5" outlineLevelCol="1" x14ac:dyDescent="0.15"/>
  <cols>
    <col min="1" max="1" width="9.5703125" style="4" customWidth="1"/>
    <col min="2" max="2" width="31.28515625" style="4" bestFit="1" customWidth="1"/>
    <col min="3" max="3" width="6.5703125" style="4" customWidth="1"/>
    <col min="4" max="4" width="44.42578125" style="4" bestFit="1" customWidth="1"/>
    <col min="5" max="5" width="12" style="4" bestFit="1" customWidth="1"/>
    <col min="6" max="6" width="78.7109375" style="4" customWidth="1"/>
    <col min="7" max="7" width="11.7109375" style="4" customWidth="1"/>
    <col min="8" max="8" width="33.7109375" style="4" bestFit="1" customWidth="1"/>
    <col min="9" max="9" width="30" style="4" bestFit="1" customWidth="1"/>
    <col min="10" max="10" width="10.7109375" style="4" bestFit="1" customWidth="1"/>
    <col min="11" max="14" width="12.7109375" style="4" customWidth="1" outlineLevel="1"/>
    <col min="15" max="16384" width="11.42578125" style="4"/>
  </cols>
  <sheetData>
    <row r="1" spans="1:14" s="28" customFormat="1" x14ac:dyDescent="0.15">
      <c r="A1" s="27" t="s">
        <v>3139</v>
      </c>
    </row>
    <row r="2" spans="1:14" s="28" customFormat="1" x14ac:dyDescent="0.15">
      <c r="A2" s="28" t="s">
        <v>0</v>
      </c>
    </row>
    <row r="3" spans="1:14" s="30" customFormat="1" ht="27.75" thickBot="1" x14ac:dyDescent="0.2">
      <c r="A3" s="29" t="s">
        <v>1</v>
      </c>
      <c r="B3" s="29"/>
      <c r="C3" s="29"/>
      <c r="D3" s="29"/>
      <c r="E3" s="29"/>
      <c r="F3" s="29"/>
      <c r="G3" s="29"/>
      <c r="H3" s="29"/>
      <c r="I3" s="29"/>
      <c r="J3" s="29"/>
      <c r="K3" s="29"/>
      <c r="L3" s="29"/>
      <c r="M3" s="29"/>
      <c r="N3" s="29"/>
    </row>
    <row r="4" spans="1:14" ht="13.5" customHeight="1" thickTop="1" thickBot="1" x14ac:dyDescent="0.2">
      <c r="A4" s="37" t="s">
        <v>2</v>
      </c>
      <c r="B4" s="35"/>
      <c r="C4" s="35" t="s">
        <v>3</v>
      </c>
      <c r="D4" s="35"/>
      <c r="E4" s="35" t="s">
        <v>4</v>
      </c>
      <c r="F4" s="35"/>
      <c r="G4" s="35" t="s">
        <v>5</v>
      </c>
      <c r="H4" s="35" t="s">
        <v>6</v>
      </c>
      <c r="I4" s="35" t="s">
        <v>7</v>
      </c>
      <c r="J4" s="35" t="s">
        <v>8</v>
      </c>
      <c r="K4" s="35"/>
      <c r="L4" s="35"/>
      <c r="M4" s="35"/>
      <c r="N4" s="36"/>
    </row>
    <row r="5" spans="1:14" ht="23.25" thickBot="1" x14ac:dyDescent="0.2">
      <c r="A5" s="6" t="s">
        <v>9</v>
      </c>
      <c r="B5" s="7" t="s">
        <v>10</v>
      </c>
      <c r="C5" s="7" t="s">
        <v>9</v>
      </c>
      <c r="D5" s="7" t="s">
        <v>10</v>
      </c>
      <c r="E5" s="7" t="s">
        <v>11</v>
      </c>
      <c r="F5" s="7" t="s">
        <v>12</v>
      </c>
      <c r="G5" s="38"/>
      <c r="H5" s="38"/>
      <c r="I5" s="38"/>
      <c r="J5" s="7" t="s">
        <v>13</v>
      </c>
      <c r="K5" s="7" t="s">
        <v>4301</v>
      </c>
      <c r="L5" s="7" t="s">
        <v>4302</v>
      </c>
      <c r="M5" s="7" t="s">
        <v>14</v>
      </c>
      <c r="N5" s="8" t="s">
        <v>4307</v>
      </c>
    </row>
    <row r="6" spans="1:14" ht="33.75" customHeight="1" thickTop="1" x14ac:dyDescent="0.15">
      <c r="A6" s="14" t="s">
        <v>3140</v>
      </c>
      <c r="B6" s="14"/>
      <c r="C6" s="14"/>
      <c r="D6" s="14"/>
      <c r="E6" s="14"/>
      <c r="F6" s="14"/>
      <c r="G6" s="14"/>
      <c r="H6" s="14"/>
      <c r="I6" s="14"/>
      <c r="J6" s="24">
        <f>+SUM(J7:J77)</f>
        <v>31104.690535999987</v>
      </c>
      <c r="K6" s="24">
        <f t="shared" ref="K6:N6" si="0">+SUM(K7:K77)</f>
        <v>16831.948619999996</v>
      </c>
      <c r="L6" s="24">
        <f t="shared" si="0"/>
        <v>14272.741916000004</v>
      </c>
      <c r="M6" s="24">
        <f t="shared" si="0"/>
        <v>0</v>
      </c>
      <c r="N6" s="24">
        <f t="shared" si="0"/>
        <v>0</v>
      </c>
    </row>
    <row r="7" spans="1:14" s="10" customFormat="1" ht="22.5" x14ac:dyDescent="0.15">
      <c r="A7" s="18">
        <v>50</v>
      </c>
      <c r="B7" s="19" t="s">
        <v>22</v>
      </c>
      <c r="C7" s="18">
        <v>604</v>
      </c>
      <c r="D7" s="19" t="s">
        <v>23</v>
      </c>
      <c r="E7" s="18" t="s">
        <v>3099</v>
      </c>
      <c r="F7" s="19" t="s">
        <v>3100</v>
      </c>
      <c r="G7" s="18" t="s">
        <v>37</v>
      </c>
      <c r="H7" s="19" t="s">
        <v>26</v>
      </c>
      <c r="I7" s="18" t="s">
        <v>27</v>
      </c>
      <c r="J7" s="20">
        <v>5271.6485400000001</v>
      </c>
      <c r="K7" s="20">
        <v>5271.6485400000001</v>
      </c>
      <c r="L7" s="20">
        <v>0</v>
      </c>
      <c r="M7" s="20">
        <v>0</v>
      </c>
      <c r="N7" s="20">
        <v>0</v>
      </c>
    </row>
    <row r="8" spans="1:14" s="10" customFormat="1" ht="22.5" x14ac:dyDescent="0.15">
      <c r="A8" s="18">
        <v>50</v>
      </c>
      <c r="B8" s="19" t="s">
        <v>22</v>
      </c>
      <c r="C8" s="18">
        <v>377</v>
      </c>
      <c r="D8" s="19" t="s">
        <v>30</v>
      </c>
      <c r="E8" s="18" t="s">
        <v>3071</v>
      </c>
      <c r="F8" s="19" t="s">
        <v>3072</v>
      </c>
      <c r="G8" s="18" t="s">
        <v>19</v>
      </c>
      <c r="H8" s="19" t="s">
        <v>33</v>
      </c>
      <c r="I8" s="18" t="s">
        <v>49</v>
      </c>
      <c r="J8" s="20">
        <v>4955.026124</v>
      </c>
      <c r="K8" s="20">
        <v>0</v>
      </c>
      <c r="L8" s="20">
        <v>4955.026124</v>
      </c>
      <c r="M8" s="20">
        <v>0</v>
      </c>
      <c r="N8" s="20">
        <v>0</v>
      </c>
    </row>
    <row r="9" spans="1:14" s="10" customFormat="1" ht="22.5" x14ac:dyDescent="0.15">
      <c r="A9" s="18">
        <v>50</v>
      </c>
      <c r="B9" s="19" t="s">
        <v>22</v>
      </c>
      <c r="C9" s="18">
        <v>377</v>
      </c>
      <c r="D9" s="19" t="s">
        <v>30</v>
      </c>
      <c r="E9" s="18" t="s">
        <v>2724</v>
      </c>
      <c r="F9" s="19" t="s">
        <v>2725</v>
      </c>
      <c r="G9" s="18" t="s">
        <v>37</v>
      </c>
      <c r="H9" s="19" t="s">
        <v>33</v>
      </c>
      <c r="I9" s="18" t="s">
        <v>49</v>
      </c>
      <c r="J9" s="20">
        <v>3593.135248</v>
      </c>
      <c r="K9" s="20">
        <v>0</v>
      </c>
      <c r="L9" s="20">
        <v>3593.135248</v>
      </c>
      <c r="M9" s="20">
        <v>0</v>
      </c>
      <c r="N9" s="20">
        <v>0</v>
      </c>
    </row>
    <row r="10" spans="1:14" s="10" customFormat="1" ht="22.5" x14ac:dyDescent="0.15">
      <c r="A10" s="18">
        <v>50</v>
      </c>
      <c r="B10" s="19" t="s">
        <v>22</v>
      </c>
      <c r="C10" s="18">
        <v>604</v>
      </c>
      <c r="D10" s="19" t="s">
        <v>23</v>
      </c>
      <c r="E10" s="18" t="s">
        <v>35</v>
      </c>
      <c r="F10" s="19" t="s">
        <v>36</v>
      </c>
      <c r="G10" s="18" t="s">
        <v>37</v>
      </c>
      <c r="H10" s="19" t="s">
        <v>26</v>
      </c>
      <c r="I10" s="18" t="s">
        <v>27</v>
      </c>
      <c r="J10" s="20">
        <v>2455.9323359999999</v>
      </c>
      <c r="K10" s="20">
        <v>2455.9323359999999</v>
      </c>
      <c r="L10" s="20">
        <v>0</v>
      </c>
      <c r="M10" s="20">
        <v>0</v>
      </c>
      <c r="N10" s="20">
        <v>0</v>
      </c>
    </row>
    <row r="11" spans="1:14" s="10" customFormat="1" ht="22.5" x14ac:dyDescent="0.15">
      <c r="A11" s="18">
        <v>50</v>
      </c>
      <c r="B11" s="19" t="s">
        <v>22</v>
      </c>
      <c r="C11" s="18">
        <v>604</v>
      </c>
      <c r="D11" s="19" t="s">
        <v>23</v>
      </c>
      <c r="E11" s="18" t="s">
        <v>3101</v>
      </c>
      <c r="F11" s="19" t="s">
        <v>3102</v>
      </c>
      <c r="G11" s="18" t="s">
        <v>19</v>
      </c>
      <c r="H11" s="19" t="s">
        <v>26</v>
      </c>
      <c r="I11" s="18" t="s">
        <v>27</v>
      </c>
      <c r="J11" s="20">
        <v>1928.4375279999999</v>
      </c>
      <c r="K11" s="20">
        <v>1928.4375279999999</v>
      </c>
      <c r="L11" s="20">
        <v>0</v>
      </c>
      <c r="M11" s="20">
        <v>0</v>
      </c>
      <c r="N11" s="20">
        <v>0</v>
      </c>
    </row>
    <row r="12" spans="1:14" s="10" customFormat="1" ht="33.75" x14ac:dyDescent="0.15">
      <c r="A12" s="18">
        <v>50</v>
      </c>
      <c r="B12" s="19" t="s">
        <v>22</v>
      </c>
      <c r="C12" s="18">
        <v>604</v>
      </c>
      <c r="D12" s="19" t="s">
        <v>23</v>
      </c>
      <c r="E12" s="18" t="s">
        <v>3105</v>
      </c>
      <c r="F12" s="19" t="s">
        <v>3106</v>
      </c>
      <c r="G12" s="18" t="s">
        <v>19</v>
      </c>
      <c r="H12" s="19" t="s">
        <v>26</v>
      </c>
      <c r="I12" s="18" t="s">
        <v>27</v>
      </c>
      <c r="J12" s="20">
        <v>1545.115892</v>
      </c>
      <c r="K12" s="20">
        <v>1545.115892</v>
      </c>
      <c r="L12" s="20">
        <v>0</v>
      </c>
      <c r="M12" s="20">
        <v>0</v>
      </c>
      <c r="N12" s="20">
        <v>0</v>
      </c>
    </row>
    <row r="13" spans="1:14" s="10" customFormat="1" ht="22.5" x14ac:dyDescent="0.15">
      <c r="A13" s="18">
        <v>50</v>
      </c>
      <c r="B13" s="19" t="s">
        <v>22</v>
      </c>
      <c r="C13" s="18">
        <v>604</v>
      </c>
      <c r="D13" s="19" t="s">
        <v>23</v>
      </c>
      <c r="E13" s="18" t="s">
        <v>3097</v>
      </c>
      <c r="F13" s="19" t="s">
        <v>3098</v>
      </c>
      <c r="G13" s="18" t="s">
        <v>37</v>
      </c>
      <c r="H13" s="19" t="s">
        <v>26</v>
      </c>
      <c r="I13" s="18" t="s">
        <v>27</v>
      </c>
      <c r="J13" s="20">
        <v>1000</v>
      </c>
      <c r="K13" s="20">
        <v>1000</v>
      </c>
      <c r="L13" s="20">
        <v>0</v>
      </c>
      <c r="M13" s="20">
        <v>0</v>
      </c>
      <c r="N13" s="20">
        <v>0</v>
      </c>
    </row>
    <row r="14" spans="1:14" s="10" customFormat="1" ht="22.5" x14ac:dyDescent="0.15">
      <c r="A14" s="18">
        <v>50</v>
      </c>
      <c r="B14" s="19" t="s">
        <v>22</v>
      </c>
      <c r="C14" s="18">
        <v>377</v>
      </c>
      <c r="D14" s="19" t="s">
        <v>30</v>
      </c>
      <c r="E14" s="18" t="s">
        <v>3079</v>
      </c>
      <c r="F14" s="19" t="s">
        <v>3080</v>
      </c>
      <c r="G14" s="18" t="s">
        <v>19</v>
      </c>
      <c r="H14" s="19" t="s">
        <v>337</v>
      </c>
      <c r="I14" s="18" t="s">
        <v>338</v>
      </c>
      <c r="J14" s="20">
        <v>984.67214200000001</v>
      </c>
      <c r="K14" s="20">
        <v>0</v>
      </c>
      <c r="L14" s="20">
        <v>984.67214200000001</v>
      </c>
      <c r="M14" s="20">
        <v>0</v>
      </c>
      <c r="N14" s="20">
        <v>0</v>
      </c>
    </row>
    <row r="15" spans="1:14" s="10" customFormat="1" ht="22.5" x14ac:dyDescent="0.15">
      <c r="A15" s="18">
        <v>50</v>
      </c>
      <c r="B15" s="19" t="s">
        <v>22</v>
      </c>
      <c r="C15" s="18">
        <v>604</v>
      </c>
      <c r="D15" s="19" t="s">
        <v>23</v>
      </c>
      <c r="E15" s="18" t="s">
        <v>3093</v>
      </c>
      <c r="F15" s="19" t="s">
        <v>3094</v>
      </c>
      <c r="G15" s="18" t="s">
        <v>19</v>
      </c>
      <c r="H15" s="19" t="s">
        <v>26</v>
      </c>
      <c r="I15" s="18" t="s">
        <v>27</v>
      </c>
      <c r="J15" s="20">
        <v>880</v>
      </c>
      <c r="K15" s="20">
        <v>880</v>
      </c>
      <c r="L15" s="20">
        <v>0</v>
      </c>
      <c r="M15" s="20">
        <v>0</v>
      </c>
      <c r="N15" s="20">
        <v>0</v>
      </c>
    </row>
    <row r="16" spans="1:14" s="10" customFormat="1" ht="33.75" x14ac:dyDescent="0.15">
      <c r="A16" s="18">
        <v>50</v>
      </c>
      <c r="B16" s="19" t="s">
        <v>22</v>
      </c>
      <c r="C16" s="18">
        <v>604</v>
      </c>
      <c r="D16" s="19" t="s">
        <v>23</v>
      </c>
      <c r="E16" s="18" t="s">
        <v>3103</v>
      </c>
      <c r="F16" s="19" t="s">
        <v>3104</v>
      </c>
      <c r="G16" s="18" t="s">
        <v>19</v>
      </c>
      <c r="H16" s="19" t="s">
        <v>26</v>
      </c>
      <c r="I16" s="18" t="s">
        <v>27</v>
      </c>
      <c r="J16" s="20">
        <v>777.64406199999996</v>
      </c>
      <c r="K16" s="20">
        <v>777.64406199999996</v>
      </c>
      <c r="L16" s="20">
        <v>0</v>
      </c>
      <c r="M16" s="20">
        <v>0</v>
      </c>
      <c r="N16" s="20">
        <v>0</v>
      </c>
    </row>
    <row r="17" spans="1:14" s="10" customFormat="1" ht="33.75" x14ac:dyDescent="0.15">
      <c r="A17" s="18">
        <v>50</v>
      </c>
      <c r="B17" s="19" t="s">
        <v>22</v>
      </c>
      <c r="C17" s="18">
        <v>377</v>
      </c>
      <c r="D17" s="19" t="s">
        <v>30</v>
      </c>
      <c r="E17" s="18" t="s">
        <v>3089</v>
      </c>
      <c r="F17" s="19" t="s">
        <v>3090</v>
      </c>
      <c r="G17" s="18" t="s">
        <v>19</v>
      </c>
      <c r="H17" s="19" t="s">
        <v>33</v>
      </c>
      <c r="I17" s="18" t="s">
        <v>49</v>
      </c>
      <c r="J17" s="20">
        <v>740</v>
      </c>
      <c r="K17" s="20">
        <v>0</v>
      </c>
      <c r="L17" s="20">
        <v>740</v>
      </c>
      <c r="M17" s="20">
        <v>0</v>
      </c>
      <c r="N17" s="20">
        <v>0</v>
      </c>
    </row>
    <row r="18" spans="1:14" s="10" customFormat="1" ht="11.25" x14ac:dyDescent="0.15">
      <c r="A18" s="18">
        <v>50</v>
      </c>
      <c r="B18" s="19" t="s">
        <v>22</v>
      </c>
      <c r="C18" s="18">
        <v>328</v>
      </c>
      <c r="D18" s="19" t="s">
        <v>143</v>
      </c>
      <c r="E18" s="18" t="s">
        <v>2354</v>
      </c>
      <c r="F18" s="19" t="s">
        <v>2355</v>
      </c>
      <c r="G18" s="18" t="s">
        <v>37</v>
      </c>
      <c r="H18" s="19" t="s">
        <v>26</v>
      </c>
      <c r="I18" s="18" t="s">
        <v>146</v>
      </c>
      <c r="J18" s="20">
        <v>552.82241399999998</v>
      </c>
      <c r="K18" s="20">
        <v>0</v>
      </c>
      <c r="L18" s="20">
        <v>552.82241399999998</v>
      </c>
      <c r="M18" s="20">
        <v>0</v>
      </c>
      <c r="N18" s="20">
        <v>0</v>
      </c>
    </row>
    <row r="19" spans="1:14" s="10" customFormat="1" ht="11.25" x14ac:dyDescent="0.15">
      <c r="A19" s="18">
        <v>88</v>
      </c>
      <c r="B19" s="19" t="s">
        <v>52</v>
      </c>
      <c r="C19" s="18">
        <v>330</v>
      </c>
      <c r="D19" s="19" t="s">
        <v>53</v>
      </c>
      <c r="E19" s="18" t="s">
        <v>54</v>
      </c>
      <c r="F19" s="19" t="s">
        <v>55</v>
      </c>
      <c r="G19" s="18" t="s">
        <v>37</v>
      </c>
      <c r="H19" s="19" t="s">
        <v>33</v>
      </c>
      <c r="I19" s="18" t="s">
        <v>56</v>
      </c>
      <c r="J19" s="20">
        <v>531.45129699999995</v>
      </c>
      <c r="K19" s="20">
        <v>0</v>
      </c>
      <c r="L19" s="20">
        <v>531.45129699999995</v>
      </c>
      <c r="M19" s="20">
        <v>0</v>
      </c>
      <c r="N19" s="20">
        <v>0</v>
      </c>
    </row>
    <row r="20" spans="1:14" s="10" customFormat="1" ht="22.5" x14ac:dyDescent="0.15">
      <c r="A20" s="18">
        <v>50</v>
      </c>
      <c r="B20" s="19" t="s">
        <v>22</v>
      </c>
      <c r="C20" s="18">
        <v>604</v>
      </c>
      <c r="D20" s="19" t="s">
        <v>23</v>
      </c>
      <c r="E20" s="18" t="s">
        <v>71</v>
      </c>
      <c r="F20" s="19" t="s">
        <v>72</v>
      </c>
      <c r="G20" s="18" t="s">
        <v>37</v>
      </c>
      <c r="H20" s="19" t="s">
        <v>26</v>
      </c>
      <c r="I20" s="18" t="s">
        <v>27</v>
      </c>
      <c r="J20" s="20">
        <v>348.26819399999999</v>
      </c>
      <c r="K20" s="20">
        <v>348.26819399999999</v>
      </c>
      <c r="L20" s="20">
        <v>0</v>
      </c>
      <c r="M20" s="20">
        <v>0</v>
      </c>
      <c r="N20" s="20">
        <v>0</v>
      </c>
    </row>
    <row r="21" spans="1:14" s="10" customFormat="1" ht="22.5" x14ac:dyDescent="0.15">
      <c r="A21" s="18">
        <v>50</v>
      </c>
      <c r="B21" s="19" t="s">
        <v>22</v>
      </c>
      <c r="C21" s="18">
        <v>377</v>
      </c>
      <c r="D21" s="19" t="s">
        <v>30</v>
      </c>
      <c r="E21" s="18" t="s">
        <v>3077</v>
      </c>
      <c r="F21" s="19" t="s">
        <v>3078</v>
      </c>
      <c r="G21" s="18" t="s">
        <v>37</v>
      </c>
      <c r="H21" s="19" t="s">
        <v>33</v>
      </c>
      <c r="I21" s="18" t="s">
        <v>49</v>
      </c>
      <c r="J21" s="20">
        <v>300.45152100000001</v>
      </c>
      <c r="K21" s="20">
        <v>0</v>
      </c>
      <c r="L21" s="20">
        <v>300.45152100000001</v>
      </c>
      <c r="M21" s="20">
        <v>0</v>
      </c>
      <c r="N21" s="20">
        <v>0</v>
      </c>
    </row>
    <row r="22" spans="1:14" s="10" customFormat="1" ht="22.5" x14ac:dyDescent="0.15">
      <c r="A22" s="18">
        <v>50</v>
      </c>
      <c r="B22" s="19" t="s">
        <v>22</v>
      </c>
      <c r="C22" s="18">
        <v>604</v>
      </c>
      <c r="D22" s="19" t="s">
        <v>23</v>
      </c>
      <c r="E22" s="18" t="s">
        <v>3107</v>
      </c>
      <c r="F22" s="19" t="s">
        <v>3108</v>
      </c>
      <c r="G22" s="18" t="s">
        <v>37</v>
      </c>
      <c r="H22" s="19" t="s">
        <v>26</v>
      </c>
      <c r="I22" s="18" t="s">
        <v>27</v>
      </c>
      <c r="J22" s="20">
        <v>300</v>
      </c>
      <c r="K22" s="20">
        <v>300</v>
      </c>
      <c r="L22" s="20">
        <v>0</v>
      </c>
      <c r="M22" s="20">
        <v>0</v>
      </c>
      <c r="N22" s="20">
        <v>0</v>
      </c>
    </row>
    <row r="23" spans="1:14" s="10" customFormat="1" ht="11.25" x14ac:dyDescent="0.15">
      <c r="A23" s="18">
        <v>50</v>
      </c>
      <c r="B23" s="19" t="s">
        <v>22</v>
      </c>
      <c r="C23" s="18">
        <v>604</v>
      </c>
      <c r="D23" s="19" t="s">
        <v>23</v>
      </c>
      <c r="E23" s="18" t="s">
        <v>3109</v>
      </c>
      <c r="F23" s="19" t="s">
        <v>3110</v>
      </c>
      <c r="G23" s="18" t="s">
        <v>37</v>
      </c>
      <c r="H23" s="19" t="s">
        <v>26</v>
      </c>
      <c r="I23" s="18" t="s">
        <v>27</v>
      </c>
      <c r="J23" s="20">
        <v>300</v>
      </c>
      <c r="K23" s="20">
        <v>300</v>
      </c>
      <c r="L23" s="20">
        <v>0</v>
      </c>
      <c r="M23" s="20">
        <v>0</v>
      </c>
      <c r="N23" s="20">
        <v>0</v>
      </c>
    </row>
    <row r="24" spans="1:14" s="10" customFormat="1" ht="11.25" x14ac:dyDescent="0.15">
      <c r="A24" s="18">
        <v>50</v>
      </c>
      <c r="B24" s="19" t="s">
        <v>22</v>
      </c>
      <c r="C24" s="18">
        <v>604</v>
      </c>
      <c r="D24" s="19" t="s">
        <v>23</v>
      </c>
      <c r="E24" s="18" t="s">
        <v>3111</v>
      </c>
      <c r="F24" s="19" t="s">
        <v>3112</v>
      </c>
      <c r="G24" s="18" t="s">
        <v>37</v>
      </c>
      <c r="H24" s="19" t="s">
        <v>26</v>
      </c>
      <c r="I24" s="18" t="s">
        <v>27</v>
      </c>
      <c r="J24" s="20">
        <v>300</v>
      </c>
      <c r="K24" s="20">
        <v>300</v>
      </c>
      <c r="L24" s="20">
        <v>0</v>
      </c>
      <c r="M24" s="20">
        <v>0</v>
      </c>
      <c r="N24" s="20">
        <v>0</v>
      </c>
    </row>
    <row r="25" spans="1:14" s="10" customFormat="1" ht="11.25" x14ac:dyDescent="0.15">
      <c r="A25" s="18">
        <v>88</v>
      </c>
      <c r="B25" s="19" t="s">
        <v>52</v>
      </c>
      <c r="C25" s="18">
        <v>330</v>
      </c>
      <c r="D25" s="19" t="s">
        <v>53</v>
      </c>
      <c r="E25" s="18" t="s">
        <v>79</v>
      </c>
      <c r="F25" s="19" t="s">
        <v>80</v>
      </c>
      <c r="G25" s="18" t="s">
        <v>37</v>
      </c>
      <c r="H25" s="19" t="s">
        <v>33</v>
      </c>
      <c r="I25" s="18" t="s">
        <v>56</v>
      </c>
      <c r="J25" s="20">
        <v>270.17364199999997</v>
      </c>
      <c r="K25" s="20">
        <v>0</v>
      </c>
      <c r="L25" s="20">
        <v>270.17364199999997</v>
      </c>
      <c r="M25" s="20">
        <v>0</v>
      </c>
      <c r="N25" s="20">
        <v>0</v>
      </c>
    </row>
    <row r="26" spans="1:14" s="10" customFormat="1" ht="11.25" x14ac:dyDescent="0.15">
      <c r="A26" s="18">
        <v>88</v>
      </c>
      <c r="B26" s="19" t="s">
        <v>52</v>
      </c>
      <c r="C26" s="18">
        <v>330</v>
      </c>
      <c r="D26" s="19" t="s">
        <v>53</v>
      </c>
      <c r="E26" s="18" t="s">
        <v>81</v>
      </c>
      <c r="F26" s="19" t="s">
        <v>80</v>
      </c>
      <c r="G26" s="18" t="s">
        <v>37</v>
      </c>
      <c r="H26" s="19" t="s">
        <v>33</v>
      </c>
      <c r="I26" s="18" t="s">
        <v>56</v>
      </c>
      <c r="J26" s="20">
        <v>270.17364199999997</v>
      </c>
      <c r="K26" s="20">
        <v>0</v>
      </c>
      <c r="L26" s="20">
        <v>270.17364199999997</v>
      </c>
      <c r="M26" s="20">
        <v>0</v>
      </c>
      <c r="N26" s="20">
        <v>0</v>
      </c>
    </row>
    <row r="27" spans="1:14" s="10" customFormat="1" ht="22.5" x14ac:dyDescent="0.15">
      <c r="A27" s="18">
        <v>50</v>
      </c>
      <c r="B27" s="19" t="s">
        <v>22</v>
      </c>
      <c r="C27" s="18">
        <v>604</v>
      </c>
      <c r="D27" s="19" t="s">
        <v>23</v>
      </c>
      <c r="E27" s="18" t="s">
        <v>3095</v>
      </c>
      <c r="F27" s="19" t="s">
        <v>3096</v>
      </c>
      <c r="G27" s="18" t="s">
        <v>19</v>
      </c>
      <c r="H27" s="19" t="s">
        <v>26</v>
      </c>
      <c r="I27" s="18" t="s">
        <v>27</v>
      </c>
      <c r="J27" s="20">
        <v>267.09349700000001</v>
      </c>
      <c r="K27" s="20">
        <v>267.09349700000001</v>
      </c>
      <c r="L27" s="20">
        <v>0</v>
      </c>
      <c r="M27" s="20">
        <v>0</v>
      </c>
      <c r="N27" s="20">
        <v>0</v>
      </c>
    </row>
    <row r="28" spans="1:14" s="10" customFormat="1" ht="22.5" x14ac:dyDescent="0.15">
      <c r="A28" s="18">
        <v>88</v>
      </c>
      <c r="B28" s="19" t="s">
        <v>52</v>
      </c>
      <c r="C28" s="18">
        <v>330</v>
      </c>
      <c r="D28" s="19" t="s">
        <v>53</v>
      </c>
      <c r="E28" s="18" t="s">
        <v>86</v>
      </c>
      <c r="F28" s="19" t="s">
        <v>87</v>
      </c>
      <c r="G28" s="18" t="s">
        <v>37</v>
      </c>
      <c r="H28" s="19" t="s">
        <v>33</v>
      </c>
      <c r="I28" s="18" t="s">
        <v>56</v>
      </c>
      <c r="J28" s="20">
        <v>249</v>
      </c>
      <c r="K28" s="20">
        <v>0</v>
      </c>
      <c r="L28" s="20">
        <v>249</v>
      </c>
      <c r="M28" s="20">
        <v>0</v>
      </c>
      <c r="N28" s="20">
        <v>0</v>
      </c>
    </row>
    <row r="29" spans="1:14" s="10" customFormat="1" ht="22.5" x14ac:dyDescent="0.15">
      <c r="A29" s="18">
        <v>88</v>
      </c>
      <c r="B29" s="19" t="s">
        <v>52</v>
      </c>
      <c r="C29" s="18">
        <v>330</v>
      </c>
      <c r="D29" s="19" t="s">
        <v>53</v>
      </c>
      <c r="E29" s="18" t="s">
        <v>88</v>
      </c>
      <c r="F29" s="19" t="s">
        <v>89</v>
      </c>
      <c r="G29" s="18" t="s">
        <v>37</v>
      </c>
      <c r="H29" s="19" t="s">
        <v>33</v>
      </c>
      <c r="I29" s="18" t="s">
        <v>56</v>
      </c>
      <c r="J29" s="20">
        <v>249</v>
      </c>
      <c r="K29" s="20">
        <v>0</v>
      </c>
      <c r="L29" s="20">
        <v>249</v>
      </c>
      <c r="M29" s="20">
        <v>0</v>
      </c>
      <c r="N29" s="20">
        <v>0</v>
      </c>
    </row>
    <row r="30" spans="1:14" s="10" customFormat="1" ht="22.5" x14ac:dyDescent="0.15">
      <c r="A30" s="18">
        <v>50</v>
      </c>
      <c r="B30" s="19" t="s">
        <v>22</v>
      </c>
      <c r="C30" s="18">
        <v>613</v>
      </c>
      <c r="D30" s="19" t="s">
        <v>46</v>
      </c>
      <c r="E30" s="18" t="s">
        <v>3113</v>
      </c>
      <c r="F30" s="19" t="s">
        <v>3114</v>
      </c>
      <c r="G30" s="18" t="s">
        <v>19</v>
      </c>
      <c r="H30" s="19" t="s">
        <v>33</v>
      </c>
      <c r="I30" s="18" t="s">
        <v>49</v>
      </c>
      <c r="J30" s="20">
        <v>203.07641100000001</v>
      </c>
      <c r="K30" s="20">
        <v>203.07641100000001</v>
      </c>
      <c r="L30" s="20">
        <v>0</v>
      </c>
      <c r="M30" s="20">
        <v>0</v>
      </c>
      <c r="N30" s="20">
        <v>0</v>
      </c>
    </row>
    <row r="31" spans="1:14" s="10" customFormat="1" ht="11.25" x14ac:dyDescent="0.15">
      <c r="A31" s="18">
        <v>88</v>
      </c>
      <c r="B31" s="19" t="s">
        <v>52</v>
      </c>
      <c r="C31" s="18">
        <v>330</v>
      </c>
      <c r="D31" s="19" t="s">
        <v>53</v>
      </c>
      <c r="E31" s="18" t="s">
        <v>99</v>
      </c>
      <c r="F31" s="19" t="s">
        <v>100</v>
      </c>
      <c r="G31" s="18" t="s">
        <v>37</v>
      </c>
      <c r="H31" s="19" t="s">
        <v>33</v>
      </c>
      <c r="I31" s="18" t="s">
        <v>56</v>
      </c>
      <c r="J31" s="20">
        <v>196.673688</v>
      </c>
      <c r="K31" s="20">
        <v>0</v>
      </c>
      <c r="L31" s="20">
        <v>196.673688</v>
      </c>
      <c r="M31" s="20">
        <v>0</v>
      </c>
      <c r="N31" s="20">
        <v>0</v>
      </c>
    </row>
    <row r="32" spans="1:14" s="10" customFormat="1" ht="22.5" x14ac:dyDescent="0.15">
      <c r="A32" s="18">
        <v>88</v>
      </c>
      <c r="B32" s="19" t="s">
        <v>52</v>
      </c>
      <c r="C32" s="18">
        <v>330</v>
      </c>
      <c r="D32" s="19" t="s">
        <v>53</v>
      </c>
      <c r="E32" s="18" t="s">
        <v>101</v>
      </c>
      <c r="F32" s="19" t="s">
        <v>102</v>
      </c>
      <c r="G32" s="18" t="s">
        <v>37</v>
      </c>
      <c r="H32" s="19" t="s">
        <v>33</v>
      </c>
      <c r="I32" s="18" t="s">
        <v>56</v>
      </c>
      <c r="J32" s="20">
        <v>194.63499999999999</v>
      </c>
      <c r="K32" s="20">
        <v>0</v>
      </c>
      <c r="L32" s="20">
        <v>194.63499999999999</v>
      </c>
      <c r="M32" s="20">
        <v>0</v>
      </c>
      <c r="N32" s="20">
        <v>0</v>
      </c>
    </row>
    <row r="33" spans="1:14" s="10" customFormat="1" ht="22.5" x14ac:dyDescent="0.15">
      <c r="A33" s="18">
        <v>88</v>
      </c>
      <c r="B33" s="19" t="s">
        <v>52</v>
      </c>
      <c r="C33" s="18">
        <v>330</v>
      </c>
      <c r="D33" s="19" t="s">
        <v>53</v>
      </c>
      <c r="E33" s="18" t="s">
        <v>3137</v>
      </c>
      <c r="F33" s="19" t="s">
        <v>3138</v>
      </c>
      <c r="G33" s="18" t="s">
        <v>19</v>
      </c>
      <c r="H33" s="19" t="s">
        <v>33</v>
      </c>
      <c r="I33" s="18" t="s">
        <v>56</v>
      </c>
      <c r="J33" s="20">
        <v>183.57544300000001</v>
      </c>
      <c r="K33" s="20">
        <v>183.57544300000001</v>
      </c>
      <c r="L33" s="20">
        <v>0</v>
      </c>
      <c r="M33" s="20">
        <v>0</v>
      </c>
      <c r="N33" s="20">
        <v>0</v>
      </c>
    </row>
    <row r="34" spans="1:14" s="10" customFormat="1" ht="22.5" x14ac:dyDescent="0.15">
      <c r="A34" s="18">
        <v>88</v>
      </c>
      <c r="B34" s="19" t="s">
        <v>52</v>
      </c>
      <c r="C34" s="18">
        <v>330</v>
      </c>
      <c r="D34" s="19" t="s">
        <v>53</v>
      </c>
      <c r="E34" s="18" t="s">
        <v>3135</v>
      </c>
      <c r="F34" s="19" t="s">
        <v>3136</v>
      </c>
      <c r="G34" s="18" t="s">
        <v>19</v>
      </c>
      <c r="H34" s="19" t="s">
        <v>33</v>
      </c>
      <c r="I34" s="18" t="s">
        <v>56</v>
      </c>
      <c r="J34" s="20">
        <v>183.57543699999999</v>
      </c>
      <c r="K34" s="20">
        <v>183.57543699999999</v>
      </c>
      <c r="L34" s="20">
        <v>0</v>
      </c>
      <c r="M34" s="20">
        <v>0</v>
      </c>
      <c r="N34" s="20">
        <v>0</v>
      </c>
    </row>
    <row r="35" spans="1:14" s="10" customFormat="1" ht="22.5" x14ac:dyDescent="0.15">
      <c r="A35" s="18">
        <v>88</v>
      </c>
      <c r="B35" s="19" t="s">
        <v>52</v>
      </c>
      <c r="C35" s="18">
        <v>330</v>
      </c>
      <c r="D35" s="19" t="s">
        <v>53</v>
      </c>
      <c r="E35" s="18" t="s">
        <v>3133</v>
      </c>
      <c r="F35" s="19" t="s">
        <v>3134</v>
      </c>
      <c r="G35" s="18" t="s">
        <v>19</v>
      </c>
      <c r="H35" s="19" t="s">
        <v>33</v>
      </c>
      <c r="I35" s="18" t="s">
        <v>56</v>
      </c>
      <c r="J35" s="20">
        <v>147.81975</v>
      </c>
      <c r="K35" s="20">
        <v>147.81975</v>
      </c>
      <c r="L35" s="20">
        <v>0</v>
      </c>
      <c r="M35" s="20">
        <v>0</v>
      </c>
      <c r="N35" s="20">
        <v>0</v>
      </c>
    </row>
    <row r="36" spans="1:14" s="10" customFormat="1" ht="11.25" x14ac:dyDescent="0.15">
      <c r="A36" s="18">
        <v>88</v>
      </c>
      <c r="B36" s="19" t="s">
        <v>52</v>
      </c>
      <c r="C36" s="18">
        <v>330</v>
      </c>
      <c r="D36" s="19" t="s">
        <v>53</v>
      </c>
      <c r="E36" s="18" t="s">
        <v>105</v>
      </c>
      <c r="F36" s="19" t="s">
        <v>106</v>
      </c>
      <c r="G36" s="18" t="s">
        <v>37</v>
      </c>
      <c r="H36" s="19" t="s">
        <v>33</v>
      </c>
      <c r="I36" s="18" t="s">
        <v>56</v>
      </c>
      <c r="J36" s="20">
        <v>136.83953199999999</v>
      </c>
      <c r="K36" s="20">
        <v>0</v>
      </c>
      <c r="L36" s="20">
        <v>136.83953199999999</v>
      </c>
      <c r="M36" s="20">
        <v>0</v>
      </c>
      <c r="N36" s="20">
        <v>0</v>
      </c>
    </row>
    <row r="37" spans="1:14" s="10" customFormat="1" ht="22.5" x14ac:dyDescent="0.15">
      <c r="A37" s="18">
        <v>50</v>
      </c>
      <c r="B37" s="19" t="s">
        <v>22</v>
      </c>
      <c r="C37" s="18">
        <v>362</v>
      </c>
      <c r="D37" s="19" t="s">
        <v>40</v>
      </c>
      <c r="E37" s="18" t="s">
        <v>3069</v>
      </c>
      <c r="F37" s="19" t="s">
        <v>3070</v>
      </c>
      <c r="G37" s="18" t="s">
        <v>19</v>
      </c>
      <c r="H37" s="19" t="s">
        <v>26</v>
      </c>
      <c r="I37" s="18" t="s">
        <v>161</v>
      </c>
      <c r="J37" s="20">
        <v>131.799486</v>
      </c>
      <c r="K37" s="20">
        <v>0</v>
      </c>
      <c r="L37" s="20">
        <v>131.799486</v>
      </c>
      <c r="M37" s="20">
        <v>0</v>
      </c>
      <c r="N37" s="20">
        <v>0</v>
      </c>
    </row>
    <row r="38" spans="1:14" s="10" customFormat="1" ht="22.5" x14ac:dyDescent="0.15">
      <c r="A38" s="18">
        <v>25</v>
      </c>
      <c r="B38" s="19" t="s">
        <v>15</v>
      </c>
      <c r="C38" s="18">
        <v>107</v>
      </c>
      <c r="D38" s="19" t="s">
        <v>299</v>
      </c>
      <c r="E38" s="18" t="s">
        <v>3065</v>
      </c>
      <c r="F38" s="19" t="s">
        <v>3066</v>
      </c>
      <c r="G38" s="18" t="s">
        <v>19</v>
      </c>
      <c r="H38" s="19" t="s">
        <v>26</v>
      </c>
      <c r="I38" s="18" t="s">
        <v>302</v>
      </c>
      <c r="J38" s="20">
        <v>100</v>
      </c>
      <c r="K38" s="20">
        <v>100</v>
      </c>
      <c r="L38" s="20">
        <v>0</v>
      </c>
      <c r="M38" s="20">
        <v>0</v>
      </c>
      <c r="N38" s="20">
        <v>0</v>
      </c>
    </row>
    <row r="39" spans="1:14" s="10" customFormat="1" ht="22.5" x14ac:dyDescent="0.15">
      <c r="A39" s="18">
        <v>50</v>
      </c>
      <c r="B39" s="19" t="s">
        <v>22</v>
      </c>
      <c r="C39" s="18">
        <v>377</v>
      </c>
      <c r="D39" s="19" t="s">
        <v>30</v>
      </c>
      <c r="E39" s="18" t="s">
        <v>3083</v>
      </c>
      <c r="F39" s="19" t="s">
        <v>3084</v>
      </c>
      <c r="G39" s="18" t="s">
        <v>19</v>
      </c>
      <c r="H39" s="19" t="s">
        <v>33</v>
      </c>
      <c r="I39" s="18" t="s">
        <v>56</v>
      </c>
      <c r="J39" s="20">
        <v>92.501285999999993</v>
      </c>
      <c r="K39" s="20">
        <v>0</v>
      </c>
      <c r="L39" s="20">
        <v>92.501285999999993</v>
      </c>
      <c r="M39" s="20">
        <v>0</v>
      </c>
      <c r="N39" s="20">
        <v>0</v>
      </c>
    </row>
    <row r="40" spans="1:14" s="10" customFormat="1" ht="22.5" x14ac:dyDescent="0.15">
      <c r="A40" s="18">
        <v>88</v>
      </c>
      <c r="B40" s="19" t="s">
        <v>52</v>
      </c>
      <c r="C40" s="18">
        <v>330</v>
      </c>
      <c r="D40" s="19" t="s">
        <v>53</v>
      </c>
      <c r="E40" s="18" t="s">
        <v>123</v>
      </c>
      <c r="F40" s="19" t="s">
        <v>124</v>
      </c>
      <c r="G40" s="18" t="s">
        <v>37</v>
      </c>
      <c r="H40" s="19" t="s">
        <v>33</v>
      </c>
      <c r="I40" s="18" t="s">
        <v>56</v>
      </c>
      <c r="J40" s="20">
        <v>91.475999999999999</v>
      </c>
      <c r="K40" s="20">
        <v>0</v>
      </c>
      <c r="L40" s="20">
        <v>91.475999999999999</v>
      </c>
      <c r="M40" s="20">
        <v>0</v>
      </c>
      <c r="N40" s="20">
        <v>0</v>
      </c>
    </row>
    <row r="41" spans="1:14" s="10" customFormat="1" ht="45" x14ac:dyDescent="0.15">
      <c r="A41" s="18">
        <v>88</v>
      </c>
      <c r="B41" s="19" t="s">
        <v>52</v>
      </c>
      <c r="C41" s="18">
        <v>116</v>
      </c>
      <c r="D41" s="19" t="s">
        <v>1047</v>
      </c>
      <c r="E41" s="18" t="s">
        <v>1048</v>
      </c>
      <c r="F41" s="19" t="s">
        <v>1049</v>
      </c>
      <c r="G41" s="18" t="s">
        <v>37</v>
      </c>
      <c r="H41" s="19" t="s">
        <v>33</v>
      </c>
      <c r="I41" s="18" t="s">
        <v>56</v>
      </c>
      <c r="J41" s="20">
        <v>84.158035000000012</v>
      </c>
      <c r="K41" s="20">
        <v>84.158035000000012</v>
      </c>
      <c r="L41" s="20">
        <v>0</v>
      </c>
      <c r="M41" s="20">
        <v>0</v>
      </c>
      <c r="N41" s="20">
        <v>0</v>
      </c>
    </row>
    <row r="42" spans="1:14" s="10" customFormat="1" ht="11.25" x14ac:dyDescent="0.15">
      <c r="A42" s="18">
        <v>88</v>
      </c>
      <c r="B42" s="19" t="s">
        <v>52</v>
      </c>
      <c r="C42" s="18">
        <v>330</v>
      </c>
      <c r="D42" s="19" t="s">
        <v>53</v>
      </c>
      <c r="E42" s="18" t="s">
        <v>111</v>
      </c>
      <c r="F42" s="19" t="s">
        <v>112</v>
      </c>
      <c r="G42" s="18" t="s">
        <v>37</v>
      </c>
      <c r="H42" s="19" t="s">
        <v>33</v>
      </c>
      <c r="I42" s="18" t="s">
        <v>56</v>
      </c>
      <c r="J42" s="20">
        <v>77.066556000000006</v>
      </c>
      <c r="K42" s="20">
        <v>0</v>
      </c>
      <c r="L42" s="20">
        <v>77.066556000000006</v>
      </c>
      <c r="M42" s="20">
        <v>0</v>
      </c>
      <c r="N42" s="20">
        <v>0</v>
      </c>
    </row>
    <row r="43" spans="1:14" s="10" customFormat="1" ht="22.5" x14ac:dyDescent="0.15">
      <c r="A43" s="18">
        <v>50</v>
      </c>
      <c r="B43" s="19" t="s">
        <v>22</v>
      </c>
      <c r="C43" s="18">
        <v>377</v>
      </c>
      <c r="D43" s="19" t="s">
        <v>30</v>
      </c>
      <c r="E43" s="18" t="s">
        <v>3091</v>
      </c>
      <c r="F43" s="19" t="s">
        <v>3092</v>
      </c>
      <c r="G43" s="18" t="s">
        <v>37</v>
      </c>
      <c r="H43" s="19" t="s">
        <v>33</v>
      </c>
      <c r="I43" s="18" t="s">
        <v>34</v>
      </c>
      <c r="J43" s="20">
        <v>75.28</v>
      </c>
      <c r="K43" s="20">
        <v>0</v>
      </c>
      <c r="L43" s="20">
        <v>75.28</v>
      </c>
      <c r="M43" s="20">
        <v>0</v>
      </c>
      <c r="N43" s="20">
        <v>0</v>
      </c>
    </row>
    <row r="44" spans="1:14" s="10" customFormat="1" ht="22.5" x14ac:dyDescent="0.15">
      <c r="A44" s="18">
        <v>25</v>
      </c>
      <c r="B44" s="19" t="s">
        <v>15</v>
      </c>
      <c r="C44" s="18">
        <v>105</v>
      </c>
      <c r="D44" s="19" t="s">
        <v>61</v>
      </c>
      <c r="E44" s="18" t="s">
        <v>3061</v>
      </c>
      <c r="F44" s="19" t="s">
        <v>3062</v>
      </c>
      <c r="G44" s="18" t="s">
        <v>37</v>
      </c>
      <c r="H44" s="19" t="s">
        <v>33</v>
      </c>
      <c r="I44" s="18" t="s">
        <v>64</v>
      </c>
      <c r="J44" s="20">
        <v>70</v>
      </c>
      <c r="K44" s="20">
        <v>70</v>
      </c>
      <c r="L44" s="20">
        <v>0</v>
      </c>
      <c r="M44" s="20">
        <v>0</v>
      </c>
      <c r="N44" s="20">
        <v>0</v>
      </c>
    </row>
    <row r="45" spans="1:14" s="10" customFormat="1" ht="22.5" x14ac:dyDescent="0.15">
      <c r="A45" s="18">
        <v>88</v>
      </c>
      <c r="B45" s="19" t="s">
        <v>52</v>
      </c>
      <c r="C45" s="18">
        <v>350</v>
      </c>
      <c r="D45" s="19" t="s">
        <v>115</v>
      </c>
      <c r="E45" s="18" t="s">
        <v>116</v>
      </c>
      <c r="F45" s="19" t="s">
        <v>117</v>
      </c>
      <c r="G45" s="18" t="s">
        <v>37</v>
      </c>
      <c r="H45" s="19" t="s">
        <v>33</v>
      </c>
      <c r="I45" s="18" t="s">
        <v>118</v>
      </c>
      <c r="J45" s="20">
        <v>60</v>
      </c>
      <c r="K45" s="20">
        <v>0</v>
      </c>
      <c r="L45" s="20">
        <v>60</v>
      </c>
      <c r="M45" s="20">
        <v>0</v>
      </c>
      <c r="N45" s="20">
        <v>0</v>
      </c>
    </row>
    <row r="46" spans="1:14" s="10" customFormat="1" ht="11.25" x14ac:dyDescent="0.15">
      <c r="A46" s="18">
        <v>88</v>
      </c>
      <c r="B46" s="19" t="s">
        <v>52</v>
      </c>
      <c r="C46" s="18">
        <v>311</v>
      </c>
      <c r="D46" s="19" t="s">
        <v>139</v>
      </c>
      <c r="E46" s="18" t="s">
        <v>3131</v>
      </c>
      <c r="F46" s="19" t="s">
        <v>3132</v>
      </c>
      <c r="G46" s="18" t="s">
        <v>37</v>
      </c>
      <c r="H46" s="19" t="s">
        <v>33</v>
      </c>
      <c r="I46" s="18" t="s">
        <v>142</v>
      </c>
      <c r="J46" s="20">
        <v>56.080812999999999</v>
      </c>
      <c r="K46" s="20">
        <v>56.080812999999999</v>
      </c>
      <c r="L46" s="20">
        <v>0</v>
      </c>
      <c r="M46" s="20">
        <v>0</v>
      </c>
      <c r="N46" s="20">
        <v>0</v>
      </c>
    </row>
    <row r="47" spans="1:14" s="10" customFormat="1" ht="22.5" x14ac:dyDescent="0.15">
      <c r="A47" s="18">
        <v>50</v>
      </c>
      <c r="B47" s="19" t="s">
        <v>22</v>
      </c>
      <c r="C47" s="18">
        <v>377</v>
      </c>
      <c r="D47" s="19" t="s">
        <v>30</v>
      </c>
      <c r="E47" s="18" t="s">
        <v>3073</v>
      </c>
      <c r="F47" s="19" t="s">
        <v>3074</v>
      </c>
      <c r="G47" s="18" t="s">
        <v>19</v>
      </c>
      <c r="H47" s="19" t="s">
        <v>33</v>
      </c>
      <c r="I47" s="18" t="s">
        <v>34</v>
      </c>
      <c r="J47" s="20">
        <v>52.120837999999999</v>
      </c>
      <c r="K47" s="20">
        <v>0</v>
      </c>
      <c r="L47" s="20">
        <v>52.120837999999999</v>
      </c>
      <c r="M47" s="20">
        <v>0</v>
      </c>
      <c r="N47" s="20">
        <v>0</v>
      </c>
    </row>
    <row r="48" spans="1:14" s="10" customFormat="1" ht="22.5" x14ac:dyDescent="0.15">
      <c r="A48" s="18">
        <v>50</v>
      </c>
      <c r="B48" s="19" t="s">
        <v>22</v>
      </c>
      <c r="C48" s="18">
        <v>377</v>
      </c>
      <c r="D48" s="19" t="s">
        <v>30</v>
      </c>
      <c r="E48" s="18" t="s">
        <v>3075</v>
      </c>
      <c r="F48" s="19" t="s">
        <v>3076</v>
      </c>
      <c r="G48" s="18" t="s">
        <v>37</v>
      </c>
      <c r="H48" s="19" t="s">
        <v>33</v>
      </c>
      <c r="I48" s="18" t="s">
        <v>34</v>
      </c>
      <c r="J48" s="20">
        <v>52.120837999999999</v>
      </c>
      <c r="K48" s="20">
        <v>0</v>
      </c>
      <c r="L48" s="20">
        <v>52.120837999999999</v>
      </c>
      <c r="M48" s="20">
        <v>0</v>
      </c>
      <c r="N48" s="20">
        <v>0</v>
      </c>
    </row>
    <row r="49" spans="1:14" s="10" customFormat="1" ht="33.75" x14ac:dyDescent="0.15">
      <c r="A49" s="18">
        <v>50</v>
      </c>
      <c r="B49" s="19" t="s">
        <v>22</v>
      </c>
      <c r="C49" s="18">
        <v>377</v>
      </c>
      <c r="D49" s="19" t="s">
        <v>30</v>
      </c>
      <c r="E49" s="18" t="s">
        <v>3081</v>
      </c>
      <c r="F49" s="19" t="s">
        <v>3082</v>
      </c>
      <c r="G49" s="18" t="s">
        <v>19</v>
      </c>
      <c r="H49" s="19" t="s">
        <v>33</v>
      </c>
      <c r="I49" s="18" t="s">
        <v>34</v>
      </c>
      <c r="J49" s="20">
        <v>52.120837999999999</v>
      </c>
      <c r="K49" s="20">
        <v>0</v>
      </c>
      <c r="L49" s="20">
        <v>52.120837999999999</v>
      </c>
      <c r="M49" s="20">
        <v>0</v>
      </c>
      <c r="N49" s="20">
        <v>0</v>
      </c>
    </row>
    <row r="50" spans="1:14" s="10" customFormat="1" ht="11.25" x14ac:dyDescent="0.15">
      <c r="A50" s="18">
        <v>88</v>
      </c>
      <c r="B50" s="19" t="s">
        <v>52</v>
      </c>
      <c r="C50" s="18">
        <v>330</v>
      </c>
      <c r="D50" s="19" t="s">
        <v>53</v>
      </c>
      <c r="E50" s="18" t="s">
        <v>125</v>
      </c>
      <c r="F50" s="19" t="s">
        <v>126</v>
      </c>
      <c r="G50" s="18" t="s">
        <v>37</v>
      </c>
      <c r="H50" s="19" t="s">
        <v>33</v>
      </c>
      <c r="I50" s="18" t="s">
        <v>56</v>
      </c>
      <c r="J50" s="20">
        <v>49.168422</v>
      </c>
      <c r="K50" s="20">
        <v>0</v>
      </c>
      <c r="L50" s="20">
        <v>49.168422</v>
      </c>
      <c r="M50" s="20">
        <v>0</v>
      </c>
      <c r="N50" s="20">
        <v>0</v>
      </c>
    </row>
    <row r="51" spans="1:14" s="10" customFormat="1" ht="22.5" x14ac:dyDescent="0.15">
      <c r="A51" s="18">
        <v>88</v>
      </c>
      <c r="B51" s="19" t="s">
        <v>52</v>
      </c>
      <c r="C51" s="18">
        <v>311</v>
      </c>
      <c r="D51" s="19" t="s">
        <v>139</v>
      </c>
      <c r="E51" s="18" t="s">
        <v>3117</v>
      </c>
      <c r="F51" s="19" t="s">
        <v>3118</v>
      </c>
      <c r="G51" s="18" t="s">
        <v>37</v>
      </c>
      <c r="H51" s="19" t="s">
        <v>33</v>
      </c>
      <c r="I51" s="18" t="s">
        <v>142</v>
      </c>
      <c r="J51" s="20">
        <v>48.084648999999999</v>
      </c>
      <c r="K51" s="20">
        <v>48.084648999999999</v>
      </c>
      <c r="L51" s="20">
        <v>0</v>
      </c>
      <c r="M51" s="20">
        <v>0</v>
      </c>
      <c r="N51" s="20">
        <v>0</v>
      </c>
    </row>
    <row r="52" spans="1:14" s="10" customFormat="1" ht="22.5" x14ac:dyDescent="0.15">
      <c r="A52" s="18">
        <v>25</v>
      </c>
      <c r="B52" s="19" t="s">
        <v>15</v>
      </c>
      <c r="C52" s="18">
        <v>105</v>
      </c>
      <c r="D52" s="19" t="s">
        <v>61</v>
      </c>
      <c r="E52" s="18" t="s">
        <v>3063</v>
      </c>
      <c r="F52" s="19" t="s">
        <v>3064</v>
      </c>
      <c r="G52" s="18" t="s">
        <v>19</v>
      </c>
      <c r="H52" s="19" t="s">
        <v>33</v>
      </c>
      <c r="I52" s="18" t="s">
        <v>64</v>
      </c>
      <c r="J52" s="20">
        <v>45.599999999999994</v>
      </c>
      <c r="K52" s="20">
        <v>45.599999999999994</v>
      </c>
      <c r="L52" s="20">
        <v>0</v>
      </c>
      <c r="M52" s="20">
        <v>0</v>
      </c>
      <c r="N52" s="20">
        <v>0</v>
      </c>
    </row>
    <row r="53" spans="1:14" s="10" customFormat="1" ht="22.5" x14ac:dyDescent="0.15">
      <c r="A53" s="18">
        <v>88</v>
      </c>
      <c r="B53" s="19" t="s">
        <v>52</v>
      </c>
      <c r="C53" s="18">
        <v>330</v>
      </c>
      <c r="D53" s="19" t="s">
        <v>53</v>
      </c>
      <c r="E53" s="18" t="s">
        <v>127</v>
      </c>
      <c r="F53" s="19" t="s">
        <v>128</v>
      </c>
      <c r="G53" s="18" t="s">
        <v>37</v>
      </c>
      <c r="H53" s="19" t="s">
        <v>33</v>
      </c>
      <c r="I53" s="18" t="s">
        <v>56</v>
      </c>
      <c r="J53" s="20">
        <v>45.473438000000002</v>
      </c>
      <c r="K53" s="20">
        <v>0</v>
      </c>
      <c r="L53" s="20">
        <v>45.473438000000002</v>
      </c>
      <c r="M53" s="20">
        <v>0</v>
      </c>
      <c r="N53" s="20">
        <v>0</v>
      </c>
    </row>
    <row r="54" spans="1:14" s="10" customFormat="1" ht="11.25" x14ac:dyDescent="0.15">
      <c r="A54" s="18">
        <v>88</v>
      </c>
      <c r="B54" s="19" t="s">
        <v>52</v>
      </c>
      <c r="C54" s="18">
        <v>330</v>
      </c>
      <c r="D54" s="19" t="s">
        <v>53</v>
      </c>
      <c r="E54" s="18" t="s">
        <v>129</v>
      </c>
      <c r="F54" s="19" t="s">
        <v>130</v>
      </c>
      <c r="G54" s="18" t="s">
        <v>37</v>
      </c>
      <c r="H54" s="19" t="s">
        <v>33</v>
      </c>
      <c r="I54" s="18" t="s">
        <v>56</v>
      </c>
      <c r="J54" s="20">
        <v>45.334468000000001</v>
      </c>
      <c r="K54" s="20">
        <v>0</v>
      </c>
      <c r="L54" s="20">
        <v>45.334468000000001</v>
      </c>
      <c r="M54" s="20">
        <v>0</v>
      </c>
      <c r="N54" s="20">
        <v>0</v>
      </c>
    </row>
    <row r="55" spans="1:14" s="10" customFormat="1" ht="22.5" x14ac:dyDescent="0.15">
      <c r="A55" s="18">
        <v>88</v>
      </c>
      <c r="B55" s="19" t="s">
        <v>52</v>
      </c>
      <c r="C55" s="18">
        <v>311</v>
      </c>
      <c r="D55" s="19" t="s">
        <v>139</v>
      </c>
      <c r="E55" s="18" t="s">
        <v>3119</v>
      </c>
      <c r="F55" s="19" t="s">
        <v>3120</v>
      </c>
      <c r="G55" s="18" t="s">
        <v>37</v>
      </c>
      <c r="H55" s="19" t="s">
        <v>33</v>
      </c>
      <c r="I55" s="18" t="s">
        <v>142</v>
      </c>
      <c r="J55" s="20">
        <v>41.778619999999997</v>
      </c>
      <c r="K55" s="20">
        <v>41.778619999999997</v>
      </c>
      <c r="L55" s="20">
        <v>0</v>
      </c>
      <c r="M55" s="20">
        <v>0</v>
      </c>
      <c r="N55" s="20">
        <v>0</v>
      </c>
    </row>
    <row r="56" spans="1:14" s="10" customFormat="1" ht="11.25" x14ac:dyDescent="0.15">
      <c r="A56" s="18">
        <v>88</v>
      </c>
      <c r="B56" s="19" t="s">
        <v>52</v>
      </c>
      <c r="C56" s="18">
        <v>330</v>
      </c>
      <c r="D56" s="19" t="s">
        <v>53</v>
      </c>
      <c r="E56" s="18" t="s">
        <v>133</v>
      </c>
      <c r="F56" s="19" t="s">
        <v>134</v>
      </c>
      <c r="G56" s="18" t="s">
        <v>37</v>
      </c>
      <c r="H56" s="19" t="s">
        <v>33</v>
      </c>
      <c r="I56" s="18" t="s">
        <v>56</v>
      </c>
      <c r="J56" s="20">
        <v>39.831066</v>
      </c>
      <c r="K56" s="20">
        <v>0</v>
      </c>
      <c r="L56" s="20">
        <v>39.831066</v>
      </c>
      <c r="M56" s="20">
        <v>0</v>
      </c>
      <c r="N56" s="20">
        <v>0</v>
      </c>
    </row>
    <row r="57" spans="1:14" s="10" customFormat="1" ht="22.5" x14ac:dyDescent="0.15">
      <c r="A57" s="18">
        <v>88</v>
      </c>
      <c r="B57" s="19" t="s">
        <v>52</v>
      </c>
      <c r="C57" s="18">
        <v>311</v>
      </c>
      <c r="D57" s="19" t="s">
        <v>139</v>
      </c>
      <c r="E57" s="18" t="s">
        <v>3127</v>
      </c>
      <c r="F57" s="19" t="s">
        <v>3128</v>
      </c>
      <c r="G57" s="18" t="s">
        <v>37</v>
      </c>
      <c r="H57" s="19" t="s">
        <v>33</v>
      </c>
      <c r="I57" s="18" t="s">
        <v>142</v>
      </c>
      <c r="J57" s="20">
        <v>39.314067999999999</v>
      </c>
      <c r="K57" s="20">
        <v>39.314067999999999</v>
      </c>
      <c r="L57" s="20">
        <v>0</v>
      </c>
      <c r="M57" s="20">
        <v>0</v>
      </c>
      <c r="N57" s="20">
        <v>0</v>
      </c>
    </row>
    <row r="58" spans="1:14" s="10" customFormat="1" ht="22.5" x14ac:dyDescent="0.15">
      <c r="A58" s="18">
        <v>88</v>
      </c>
      <c r="B58" s="19" t="s">
        <v>52</v>
      </c>
      <c r="C58" s="18">
        <v>330</v>
      </c>
      <c r="D58" s="19" t="s">
        <v>53</v>
      </c>
      <c r="E58" s="18" t="s">
        <v>135</v>
      </c>
      <c r="F58" s="19" t="s">
        <v>136</v>
      </c>
      <c r="G58" s="18" t="s">
        <v>37</v>
      </c>
      <c r="H58" s="19" t="s">
        <v>33</v>
      </c>
      <c r="I58" s="18" t="s">
        <v>56</v>
      </c>
      <c r="J58" s="20">
        <v>39.196063000000002</v>
      </c>
      <c r="K58" s="20">
        <v>0</v>
      </c>
      <c r="L58" s="20">
        <v>39.196063000000002</v>
      </c>
      <c r="M58" s="20">
        <v>0</v>
      </c>
      <c r="N58" s="20">
        <v>0</v>
      </c>
    </row>
    <row r="59" spans="1:14" s="10" customFormat="1" ht="11.25" x14ac:dyDescent="0.15">
      <c r="A59" s="18">
        <v>50</v>
      </c>
      <c r="B59" s="19" t="s">
        <v>22</v>
      </c>
      <c r="C59" s="18">
        <v>328</v>
      </c>
      <c r="D59" s="19" t="s">
        <v>143</v>
      </c>
      <c r="E59" s="18" t="s">
        <v>144</v>
      </c>
      <c r="F59" s="19" t="s">
        <v>145</v>
      </c>
      <c r="G59" s="18" t="s">
        <v>37</v>
      </c>
      <c r="H59" s="19" t="s">
        <v>26</v>
      </c>
      <c r="I59" s="18" t="s">
        <v>146</v>
      </c>
      <c r="J59" s="20">
        <v>38.244087999999998</v>
      </c>
      <c r="K59" s="20">
        <v>0</v>
      </c>
      <c r="L59" s="20">
        <v>38.244087999999998</v>
      </c>
      <c r="M59" s="20">
        <v>0</v>
      </c>
      <c r="N59" s="20">
        <v>0</v>
      </c>
    </row>
    <row r="60" spans="1:14" s="10" customFormat="1" ht="11.25" x14ac:dyDescent="0.15">
      <c r="A60" s="18">
        <v>50</v>
      </c>
      <c r="B60" s="19" t="s">
        <v>22</v>
      </c>
      <c r="C60" s="18">
        <v>377</v>
      </c>
      <c r="D60" s="19" t="s">
        <v>30</v>
      </c>
      <c r="E60" s="18" t="s">
        <v>3087</v>
      </c>
      <c r="F60" s="19" t="s">
        <v>3088</v>
      </c>
      <c r="G60" s="18" t="s">
        <v>37</v>
      </c>
      <c r="H60" s="19" t="s">
        <v>33</v>
      </c>
      <c r="I60" s="18" t="s">
        <v>357</v>
      </c>
      <c r="J60" s="20">
        <v>38</v>
      </c>
      <c r="K60" s="20">
        <v>38</v>
      </c>
      <c r="L60" s="20">
        <v>0</v>
      </c>
      <c r="M60" s="20">
        <v>0</v>
      </c>
      <c r="N60" s="20">
        <v>0</v>
      </c>
    </row>
    <row r="61" spans="1:14" s="10" customFormat="1" ht="22.5" x14ac:dyDescent="0.15">
      <c r="A61" s="18">
        <v>88</v>
      </c>
      <c r="B61" s="19" t="s">
        <v>52</v>
      </c>
      <c r="C61" s="18">
        <v>311</v>
      </c>
      <c r="D61" s="19" t="s">
        <v>139</v>
      </c>
      <c r="E61" s="18" t="s">
        <v>3115</v>
      </c>
      <c r="F61" s="19" t="s">
        <v>3116</v>
      </c>
      <c r="G61" s="18" t="s">
        <v>37</v>
      </c>
      <c r="H61" s="19" t="s">
        <v>33</v>
      </c>
      <c r="I61" s="18" t="s">
        <v>142</v>
      </c>
      <c r="J61" s="20">
        <v>37.325060999999998</v>
      </c>
      <c r="K61" s="20">
        <v>37.325060999999998</v>
      </c>
      <c r="L61" s="20">
        <v>0</v>
      </c>
      <c r="M61" s="20">
        <v>0</v>
      </c>
      <c r="N61" s="20">
        <v>0</v>
      </c>
    </row>
    <row r="62" spans="1:14" s="10" customFormat="1" ht="22.5" x14ac:dyDescent="0.15">
      <c r="A62" s="18">
        <v>88</v>
      </c>
      <c r="B62" s="19" t="s">
        <v>52</v>
      </c>
      <c r="C62" s="18">
        <v>311</v>
      </c>
      <c r="D62" s="19" t="s">
        <v>139</v>
      </c>
      <c r="E62" s="18" t="s">
        <v>3121</v>
      </c>
      <c r="F62" s="19" t="s">
        <v>3122</v>
      </c>
      <c r="G62" s="18" t="s">
        <v>37</v>
      </c>
      <c r="H62" s="19" t="s">
        <v>33</v>
      </c>
      <c r="I62" s="18" t="s">
        <v>142</v>
      </c>
      <c r="J62" s="20">
        <v>36.029592000000001</v>
      </c>
      <c r="K62" s="20">
        <v>36.029592000000001</v>
      </c>
      <c r="L62" s="20">
        <v>0</v>
      </c>
      <c r="M62" s="20">
        <v>0</v>
      </c>
      <c r="N62" s="20">
        <v>0</v>
      </c>
    </row>
    <row r="63" spans="1:14" s="10" customFormat="1" ht="22.5" x14ac:dyDescent="0.15">
      <c r="A63" s="18">
        <v>88</v>
      </c>
      <c r="B63" s="19" t="s">
        <v>52</v>
      </c>
      <c r="C63" s="18">
        <v>311</v>
      </c>
      <c r="D63" s="19" t="s">
        <v>139</v>
      </c>
      <c r="E63" s="18" t="s">
        <v>3125</v>
      </c>
      <c r="F63" s="19" t="s">
        <v>3126</v>
      </c>
      <c r="G63" s="18" t="s">
        <v>37</v>
      </c>
      <c r="H63" s="19" t="s">
        <v>33</v>
      </c>
      <c r="I63" s="18" t="s">
        <v>142</v>
      </c>
      <c r="J63" s="20">
        <v>35.788423999999999</v>
      </c>
      <c r="K63" s="20">
        <v>35.788423999999999</v>
      </c>
      <c r="L63" s="20">
        <v>0</v>
      </c>
      <c r="M63" s="20">
        <v>0</v>
      </c>
      <c r="N63" s="20">
        <v>0</v>
      </c>
    </row>
    <row r="64" spans="1:14" s="10" customFormat="1" ht="11.25" x14ac:dyDescent="0.15">
      <c r="A64" s="18">
        <v>50</v>
      </c>
      <c r="B64" s="19" t="s">
        <v>22</v>
      </c>
      <c r="C64" s="18">
        <v>328</v>
      </c>
      <c r="D64" s="19" t="s">
        <v>143</v>
      </c>
      <c r="E64" s="18" t="s">
        <v>166</v>
      </c>
      <c r="F64" s="19" t="s">
        <v>167</v>
      </c>
      <c r="G64" s="18" t="s">
        <v>37</v>
      </c>
      <c r="H64" s="19" t="s">
        <v>26</v>
      </c>
      <c r="I64" s="18" t="s">
        <v>146</v>
      </c>
      <c r="J64" s="20">
        <v>28.978649999999998</v>
      </c>
      <c r="K64" s="20">
        <v>0</v>
      </c>
      <c r="L64" s="20">
        <v>28.978649999999998</v>
      </c>
      <c r="M64" s="20">
        <v>0</v>
      </c>
      <c r="N64" s="20">
        <v>0</v>
      </c>
    </row>
    <row r="65" spans="1:14" s="10" customFormat="1" ht="22.5" x14ac:dyDescent="0.15">
      <c r="A65" s="18">
        <v>88</v>
      </c>
      <c r="B65" s="19" t="s">
        <v>52</v>
      </c>
      <c r="C65" s="18">
        <v>311</v>
      </c>
      <c r="D65" s="19" t="s">
        <v>139</v>
      </c>
      <c r="E65" s="18" t="s">
        <v>3129</v>
      </c>
      <c r="F65" s="19" t="s">
        <v>3130</v>
      </c>
      <c r="G65" s="18" t="s">
        <v>37</v>
      </c>
      <c r="H65" s="19" t="s">
        <v>33</v>
      </c>
      <c r="I65" s="18" t="s">
        <v>142</v>
      </c>
      <c r="J65" s="20">
        <v>23.871666000000001</v>
      </c>
      <c r="K65" s="20">
        <v>23.871666000000001</v>
      </c>
      <c r="L65" s="20">
        <v>0</v>
      </c>
      <c r="M65" s="20">
        <v>0</v>
      </c>
      <c r="N65" s="20">
        <v>0</v>
      </c>
    </row>
    <row r="66" spans="1:14" s="10" customFormat="1" ht="22.5" x14ac:dyDescent="0.15">
      <c r="A66" s="18">
        <v>25</v>
      </c>
      <c r="B66" s="19" t="s">
        <v>15</v>
      </c>
      <c r="C66" s="18">
        <v>107</v>
      </c>
      <c r="D66" s="19" t="s">
        <v>299</v>
      </c>
      <c r="E66" s="18" t="s">
        <v>1376</v>
      </c>
      <c r="F66" s="19" t="s">
        <v>1377</v>
      </c>
      <c r="G66" s="18" t="s">
        <v>37</v>
      </c>
      <c r="H66" s="19" t="s">
        <v>26</v>
      </c>
      <c r="I66" s="18" t="s">
        <v>302</v>
      </c>
      <c r="J66" s="20">
        <v>22.591999999999999</v>
      </c>
      <c r="K66" s="20">
        <v>22.591999999999999</v>
      </c>
      <c r="L66" s="20">
        <v>0</v>
      </c>
      <c r="M66" s="20">
        <v>0</v>
      </c>
      <c r="N66" s="20">
        <v>0</v>
      </c>
    </row>
    <row r="67" spans="1:14" s="10" customFormat="1" ht="11.25" x14ac:dyDescent="0.15">
      <c r="A67" s="18">
        <v>88</v>
      </c>
      <c r="B67" s="19" t="s">
        <v>52</v>
      </c>
      <c r="C67" s="18">
        <v>311</v>
      </c>
      <c r="D67" s="19" t="s">
        <v>139</v>
      </c>
      <c r="E67" s="18" t="s">
        <v>3123</v>
      </c>
      <c r="F67" s="19" t="s">
        <v>3124</v>
      </c>
      <c r="G67" s="18" t="s">
        <v>37</v>
      </c>
      <c r="H67" s="19" t="s">
        <v>33</v>
      </c>
      <c r="I67" s="18" t="s">
        <v>142</v>
      </c>
      <c r="J67" s="20">
        <v>21.745602999999999</v>
      </c>
      <c r="K67" s="20">
        <v>21.745602999999999</v>
      </c>
      <c r="L67" s="20">
        <v>0</v>
      </c>
      <c r="M67" s="20">
        <v>0</v>
      </c>
      <c r="N67" s="20">
        <v>0</v>
      </c>
    </row>
    <row r="68" spans="1:14" s="10" customFormat="1" ht="22.5" x14ac:dyDescent="0.15">
      <c r="A68" s="18">
        <v>50</v>
      </c>
      <c r="B68" s="19" t="s">
        <v>22</v>
      </c>
      <c r="C68" s="18">
        <v>328</v>
      </c>
      <c r="D68" s="19" t="s">
        <v>143</v>
      </c>
      <c r="E68" s="18" t="s">
        <v>153</v>
      </c>
      <c r="F68" s="19" t="s">
        <v>154</v>
      </c>
      <c r="G68" s="18" t="s">
        <v>37</v>
      </c>
      <c r="H68" s="19" t="s">
        <v>26</v>
      </c>
      <c r="I68" s="18" t="s">
        <v>146</v>
      </c>
      <c r="J68" s="20">
        <v>19.1723</v>
      </c>
      <c r="K68" s="20">
        <v>0</v>
      </c>
      <c r="L68" s="20">
        <v>19.1723</v>
      </c>
      <c r="M68" s="20">
        <v>0</v>
      </c>
      <c r="N68" s="20">
        <v>0</v>
      </c>
    </row>
    <row r="69" spans="1:14" s="10" customFormat="1" ht="22.5" x14ac:dyDescent="0.15">
      <c r="A69" s="18">
        <v>50</v>
      </c>
      <c r="B69" s="19" t="s">
        <v>22</v>
      </c>
      <c r="C69" s="18">
        <v>377</v>
      </c>
      <c r="D69" s="19" t="s">
        <v>30</v>
      </c>
      <c r="E69" s="18" t="s">
        <v>3085</v>
      </c>
      <c r="F69" s="19" t="s">
        <v>3086</v>
      </c>
      <c r="G69" s="18" t="s">
        <v>37</v>
      </c>
      <c r="H69" s="19" t="s">
        <v>33</v>
      </c>
      <c r="I69" s="18" t="s">
        <v>34</v>
      </c>
      <c r="J69" s="20">
        <v>18.424993000000001</v>
      </c>
      <c r="K69" s="20">
        <v>0</v>
      </c>
      <c r="L69" s="20">
        <v>18.424993000000001</v>
      </c>
      <c r="M69" s="20">
        <v>0</v>
      </c>
      <c r="N69" s="20">
        <v>0</v>
      </c>
    </row>
    <row r="70" spans="1:14" s="10" customFormat="1" ht="22.5" x14ac:dyDescent="0.15">
      <c r="A70" s="18">
        <v>25</v>
      </c>
      <c r="B70" s="19" t="s">
        <v>15</v>
      </c>
      <c r="C70" s="18">
        <v>107</v>
      </c>
      <c r="D70" s="19" t="s">
        <v>299</v>
      </c>
      <c r="E70" s="18" t="s">
        <v>303</v>
      </c>
      <c r="F70" s="19" t="s">
        <v>304</v>
      </c>
      <c r="G70" s="18" t="s">
        <v>37</v>
      </c>
      <c r="H70" s="19" t="s">
        <v>26</v>
      </c>
      <c r="I70" s="18" t="s">
        <v>302</v>
      </c>
      <c r="J70" s="20">
        <v>15.053755000000001</v>
      </c>
      <c r="K70" s="20">
        <v>15.053755000000001</v>
      </c>
      <c r="L70" s="20">
        <v>0</v>
      </c>
      <c r="M70" s="20">
        <v>0</v>
      </c>
      <c r="N70" s="20">
        <v>0</v>
      </c>
    </row>
    <row r="71" spans="1:14" s="10" customFormat="1" ht="33.75" x14ac:dyDescent="0.15">
      <c r="A71" s="18">
        <v>25</v>
      </c>
      <c r="B71" s="19" t="s">
        <v>15</v>
      </c>
      <c r="C71" s="18">
        <v>107</v>
      </c>
      <c r="D71" s="19" t="s">
        <v>299</v>
      </c>
      <c r="E71" s="18" t="s">
        <v>305</v>
      </c>
      <c r="F71" s="19" t="s">
        <v>306</v>
      </c>
      <c r="G71" s="18" t="s">
        <v>37</v>
      </c>
      <c r="H71" s="19" t="s">
        <v>26</v>
      </c>
      <c r="I71" s="18" t="s">
        <v>302</v>
      </c>
      <c r="J71" s="20">
        <v>12.339243999999999</v>
      </c>
      <c r="K71" s="20">
        <v>12.339243999999999</v>
      </c>
      <c r="L71" s="20">
        <v>0</v>
      </c>
      <c r="M71" s="20">
        <v>0</v>
      </c>
      <c r="N71" s="20">
        <v>0</v>
      </c>
    </row>
    <row r="72" spans="1:14" s="10" customFormat="1" ht="22.5" x14ac:dyDescent="0.15">
      <c r="A72" s="18">
        <v>25</v>
      </c>
      <c r="B72" s="19" t="s">
        <v>15</v>
      </c>
      <c r="C72" s="18">
        <v>201</v>
      </c>
      <c r="D72" s="19" t="s">
        <v>307</v>
      </c>
      <c r="E72" s="18" t="s">
        <v>3067</v>
      </c>
      <c r="F72" s="19" t="s">
        <v>3068</v>
      </c>
      <c r="G72" s="18" t="s">
        <v>37</v>
      </c>
      <c r="H72" s="19" t="s">
        <v>20</v>
      </c>
      <c r="I72" s="18" t="s">
        <v>21</v>
      </c>
      <c r="J72" s="20">
        <v>12</v>
      </c>
      <c r="K72" s="20">
        <v>12</v>
      </c>
      <c r="L72" s="20">
        <v>0</v>
      </c>
      <c r="M72" s="20">
        <v>0</v>
      </c>
      <c r="N72" s="20">
        <v>0</v>
      </c>
    </row>
    <row r="73" spans="1:14" s="10" customFormat="1" ht="22.5" x14ac:dyDescent="0.15">
      <c r="A73" s="18">
        <v>50</v>
      </c>
      <c r="B73" s="19" t="s">
        <v>22</v>
      </c>
      <c r="C73" s="18">
        <v>328</v>
      </c>
      <c r="D73" s="19" t="s">
        <v>143</v>
      </c>
      <c r="E73" s="18" t="s">
        <v>168</v>
      </c>
      <c r="F73" s="19" t="s">
        <v>169</v>
      </c>
      <c r="G73" s="18" t="s">
        <v>37</v>
      </c>
      <c r="H73" s="19" t="s">
        <v>26</v>
      </c>
      <c r="I73" s="18" t="s">
        <v>146</v>
      </c>
      <c r="J73" s="20">
        <v>10.875</v>
      </c>
      <c r="K73" s="20">
        <v>0</v>
      </c>
      <c r="L73" s="20">
        <v>10.875</v>
      </c>
      <c r="M73" s="20">
        <v>0</v>
      </c>
      <c r="N73" s="20">
        <v>0</v>
      </c>
    </row>
    <row r="74" spans="1:14" s="10" customFormat="1" ht="22.5" x14ac:dyDescent="0.15">
      <c r="A74" s="18">
        <v>88</v>
      </c>
      <c r="B74" s="19" t="s">
        <v>52</v>
      </c>
      <c r="C74" s="18">
        <v>350</v>
      </c>
      <c r="D74" s="19" t="s">
        <v>115</v>
      </c>
      <c r="E74" s="18" t="s">
        <v>157</v>
      </c>
      <c r="F74" s="19" t="s">
        <v>158</v>
      </c>
      <c r="G74" s="18" t="s">
        <v>37</v>
      </c>
      <c r="H74" s="19" t="s">
        <v>33</v>
      </c>
      <c r="I74" s="18" t="s">
        <v>118</v>
      </c>
      <c r="J74" s="20">
        <v>10.85</v>
      </c>
      <c r="K74" s="20">
        <v>0</v>
      </c>
      <c r="L74" s="20">
        <v>10.85</v>
      </c>
      <c r="M74" s="20">
        <v>0</v>
      </c>
      <c r="N74" s="20">
        <v>0</v>
      </c>
    </row>
    <row r="75" spans="1:14" s="10" customFormat="1" ht="22.5" x14ac:dyDescent="0.15">
      <c r="A75" s="18">
        <v>88</v>
      </c>
      <c r="B75" s="19" t="s">
        <v>52</v>
      </c>
      <c r="C75" s="18">
        <v>350</v>
      </c>
      <c r="D75" s="19" t="s">
        <v>115</v>
      </c>
      <c r="E75" s="18" t="s">
        <v>149</v>
      </c>
      <c r="F75" s="19" t="s">
        <v>150</v>
      </c>
      <c r="G75" s="18" t="s">
        <v>37</v>
      </c>
      <c r="H75" s="19" t="s">
        <v>33</v>
      </c>
      <c r="I75" s="18" t="s">
        <v>118</v>
      </c>
      <c r="J75" s="20">
        <v>7.5</v>
      </c>
      <c r="K75" s="20">
        <v>0</v>
      </c>
      <c r="L75" s="20">
        <v>7.5</v>
      </c>
      <c r="M75" s="20">
        <v>0</v>
      </c>
      <c r="N75" s="20">
        <v>0</v>
      </c>
    </row>
    <row r="76" spans="1:14" s="10" customFormat="1" ht="33.75" x14ac:dyDescent="0.15">
      <c r="A76" s="18">
        <v>50</v>
      </c>
      <c r="B76" s="19" t="s">
        <v>22</v>
      </c>
      <c r="C76" s="18">
        <v>362</v>
      </c>
      <c r="D76" s="19" t="s">
        <v>40</v>
      </c>
      <c r="E76" s="18" t="s">
        <v>2362</v>
      </c>
      <c r="F76" s="19" t="s">
        <v>2363</v>
      </c>
      <c r="G76" s="18" t="s">
        <v>37</v>
      </c>
      <c r="H76" s="19" t="s">
        <v>26</v>
      </c>
      <c r="I76" s="18" t="s">
        <v>161</v>
      </c>
      <c r="J76" s="20">
        <v>5.7093150000000001</v>
      </c>
      <c r="K76" s="20">
        <v>0</v>
      </c>
      <c r="L76" s="20">
        <v>5.7093150000000001</v>
      </c>
      <c r="M76" s="20">
        <v>0</v>
      </c>
      <c r="N76" s="20">
        <v>0</v>
      </c>
    </row>
    <row r="77" spans="1:14" s="10" customFormat="1" ht="33.75" x14ac:dyDescent="0.15">
      <c r="A77" s="18">
        <v>50</v>
      </c>
      <c r="B77" s="19" t="s">
        <v>22</v>
      </c>
      <c r="C77" s="18">
        <v>362</v>
      </c>
      <c r="D77" s="19" t="s">
        <v>40</v>
      </c>
      <c r="E77" s="18" t="s">
        <v>2364</v>
      </c>
      <c r="F77" s="19" t="s">
        <v>2365</v>
      </c>
      <c r="G77" s="18" t="s">
        <v>37</v>
      </c>
      <c r="H77" s="19" t="s">
        <v>26</v>
      </c>
      <c r="I77" s="18" t="s">
        <v>161</v>
      </c>
      <c r="J77" s="20">
        <v>5.4440210000000002</v>
      </c>
      <c r="K77" s="20">
        <v>0</v>
      </c>
      <c r="L77" s="20">
        <v>5.4440210000000002</v>
      </c>
      <c r="M77" s="20">
        <v>0</v>
      </c>
      <c r="N77" s="20">
        <v>0</v>
      </c>
    </row>
  </sheetData>
  <sortState xmlns:xlrd2="http://schemas.microsoft.com/office/spreadsheetml/2017/richdata2" ref="A7:N77">
    <sortCondition descending="1" ref="J7:J77"/>
  </sortState>
  <mergeCells count="7">
    <mergeCell ref="J4:N4"/>
    <mergeCell ref="A4:B4"/>
    <mergeCell ref="C4:D4"/>
    <mergeCell ref="E4:F4"/>
    <mergeCell ref="G4:G5"/>
    <mergeCell ref="H4:H5"/>
    <mergeCell ref="I4:I5"/>
  </mergeCells>
  <pageMargins left="0.70866141732283472" right="0.70866141732283472" top="0.74803149606299213" bottom="0.74803149606299213" header="0.31496062992125984" footer="0.31496062992125984"/>
  <pageSetup paperSize="9" scale="41" fitToHeight="0" orientation="landscape" r:id="rId1"/>
  <ignoredErrors>
    <ignoredError sqref="E7:E77" numberStoredAsText="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N56"/>
  <sheetViews>
    <sheetView showGridLines="0" zoomScaleNormal="100" workbookViewId="0">
      <selection activeCell="K26" sqref="K26"/>
    </sheetView>
  </sheetViews>
  <sheetFormatPr baseColWidth="10" defaultRowHeight="13.5" outlineLevelCol="1" x14ac:dyDescent="0.15"/>
  <cols>
    <col min="1" max="1" width="9.5703125" style="4" customWidth="1"/>
    <col min="2" max="2" width="31.28515625" style="4" bestFit="1" customWidth="1"/>
    <col min="3" max="3" width="6.5703125" style="4" customWidth="1"/>
    <col min="4" max="4" width="44.42578125" style="4" bestFit="1" customWidth="1"/>
    <col min="5" max="5" width="12" style="4" bestFit="1" customWidth="1"/>
    <col min="6" max="6" width="78.7109375" style="4" customWidth="1"/>
    <col min="7" max="7" width="11.7109375" style="4" customWidth="1"/>
    <col min="8" max="8" width="33.7109375" style="4" bestFit="1" customWidth="1"/>
    <col min="9" max="9" width="30" style="4" bestFit="1" customWidth="1"/>
    <col min="10" max="10" width="10.7109375" style="4" bestFit="1" customWidth="1"/>
    <col min="11" max="14" width="12.7109375" style="4" customWidth="1" outlineLevel="1"/>
    <col min="15" max="16384" width="11.42578125" style="4"/>
  </cols>
  <sheetData>
    <row r="1" spans="1:14" s="28" customFormat="1" x14ac:dyDescent="0.15">
      <c r="A1" s="27" t="s">
        <v>3180</v>
      </c>
    </row>
    <row r="2" spans="1:14" s="28" customFormat="1" x14ac:dyDescent="0.15">
      <c r="A2" s="28" t="s">
        <v>0</v>
      </c>
    </row>
    <row r="3" spans="1:14" s="30" customFormat="1" ht="27.75" thickBot="1" x14ac:dyDescent="0.2">
      <c r="A3" s="29" t="s">
        <v>1</v>
      </c>
      <c r="B3" s="29"/>
      <c r="C3" s="29"/>
      <c r="D3" s="29"/>
      <c r="E3" s="29"/>
      <c r="F3" s="29"/>
      <c r="G3" s="29"/>
      <c r="H3" s="29"/>
      <c r="I3" s="29"/>
      <c r="J3" s="29"/>
      <c r="K3" s="29"/>
      <c r="L3" s="29"/>
      <c r="M3" s="29"/>
      <c r="N3" s="29"/>
    </row>
    <row r="4" spans="1:14" ht="13.5" customHeight="1" thickTop="1" thickBot="1" x14ac:dyDescent="0.2">
      <c r="A4" s="37" t="s">
        <v>2</v>
      </c>
      <c r="B4" s="35"/>
      <c r="C4" s="35" t="s">
        <v>3</v>
      </c>
      <c r="D4" s="35"/>
      <c r="E4" s="35" t="s">
        <v>4</v>
      </c>
      <c r="F4" s="35"/>
      <c r="G4" s="35" t="s">
        <v>5</v>
      </c>
      <c r="H4" s="35" t="s">
        <v>6</v>
      </c>
      <c r="I4" s="35" t="s">
        <v>7</v>
      </c>
      <c r="J4" s="35" t="s">
        <v>8</v>
      </c>
      <c r="K4" s="35"/>
      <c r="L4" s="35"/>
      <c r="M4" s="35"/>
      <c r="N4" s="36"/>
    </row>
    <row r="5" spans="1:14" ht="23.25" thickBot="1" x14ac:dyDescent="0.2">
      <c r="A5" s="6" t="s">
        <v>9</v>
      </c>
      <c r="B5" s="7" t="s">
        <v>10</v>
      </c>
      <c r="C5" s="7" t="s">
        <v>9</v>
      </c>
      <c r="D5" s="7" t="s">
        <v>10</v>
      </c>
      <c r="E5" s="7" t="s">
        <v>11</v>
      </c>
      <c r="F5" s="7" t="s">
        <v>12</v>
      </c>
      <c r="G5" s="38"/>
      <c r="H5" s="38"/>
      <c r="I5" s="38"/>
      <c r="J5" s="7" t="s">
        <v>13</v>
      </c>
      <c r="K5" s="7" t="s">
        <v>4301</v>
      </c>
      <c r="L5" s="7" t="s">
        <v>4302</v>
      </c>
      <c r="M5" s="7" t="s">
        <v>14</v>
      </c>
      <c r="N5" s="8" t="s">
        <v>4307</v>
      </c>
    </row>
    <row r="6" spans="1:14" ht="33.75" customHeight="1" thickTop="1" x14ac:dyDescent="0.15">
      <c r="A6" s="14" t="s">
        <v>3179</v>
      </c>
      <c r="B6" s="14"/>
      <c r="C6" s="14"/>
      <c r="D6" s="14"/>
      <c r="E6" s="14"/>
      <c r="F6" s="14"/>
      <c r="G6" s="14"/>
      <c r="H6" s="14"/>
      <c r="I6" s="14"/>
      <c r="J6" s="24">
        <f>+SUM(J7:J56)</f>
        <v>21059.898115999993</v>
      </c>
      <c r="K6" s="24">
        <f t="shared" ref="K6:N6" si="0">+SUM(K7:K56)</f>
        <v>16526.944927999997</v>
      </c>
      <c r="L6" s="24">
        <f t="shared" si="0"/>
        <v>4532.9531880000004</v>
      </c>
      <c r="M6" s="24">
        <f t="shared" si="0"/>
        <v>0</v>
      </c>
      <c r="N6" s="24">
        <f t="shared" si="0"/>
        <v>0</v>
      </c>
    </row>
    <row r="7" spans="1:14" s="10" customFormat="1" ht="56.25" x14ac:dyDescent="0.15">
      <c r="A7" s="18">
        <v>50</v>
      </c>
      <c r="B7" s="19" t="s">
        <v>22</v>
      </c>
      <c r="C7" s="18">
        <v>604</v>
      </c>
      <c r="D7" s="19" t="s">
        <v>23</v>
      </c>
      <c r="E7" s="18" t="s">
        <v>3157</v>
      </c>
      <c r="F7" s="19" t="s">
        <v>3158</v>
      </c>
      <c r="G7" s="18" t="s">
        <v>37</v>
      </c>
      <c r="H7" s="19" t="s">
        <v>26</v>
      </c>
      <c r="I7" s="18" t="s">
        <v>27</v>
      </c>
      <c r="J7" s="20">
        <v>6716.2192919999998</v>
      </c>
      <c r="K7" s="20">
        <v>6716.2192919999998</v>
      </c>
      <c r="L7" s="20">
        <v>0</v>
      </c>
      <c r="M7" s="20">
        <v>0</v>
      </c>
      <c r="N7" s="20">
        <v>0</v>
      </c>
    </row>
    <row r="8" spans="1:14" s="10" customFormat="1" ht="22.5" x14ac:dyDescent="0.15">
      <c r="A8" s="18">
        <v>50</v>
      </c>
      <c r="B8" s="19" t="s">
        <v>22</v>
      </c>
      <c r="C8" s="18">
        <v>604</v>
      </c>
      <c r="D8" s="19" t="s">
        <v>23</v>
      </c>
      <c r="E8" s="18" t="s">
        <v>35</v>
      </c>
      <c r="F8" s="19" t="s">
        <v>36</v>
      </c>
      <c r="G8" s="18" t="s">
        <v>37</v>
      </c>
      <c r="H8" s="19" t="s">
        <v>26</v>
      </c>
      <c r="I8" s="18" t="s">
        <v>27</v>
      </c>
      <c r="J8" s="20">
        <v>3548.3161789999999</v>
      </c>
      <c r="K8" s="20">
        <v>3548.3161789999999</v>
      </c>
      <c r="L8" s="20">
        <v>0</v>
      </c>
      <c r="M8" s="20">
        <v>0</v>
      </c>
      <c r="N8" s="20">
        <v>0</v>
      </c>
    </row>
    <row r="9" spans="1:14" s="10" customFormat="1" ht="22.5" x14ac:dyDescent="0.15">
      <c r="A9" s="18">
        <v>50</v>
      </c>
      <c r="B9" s="19" t="s">
        <v>22</v>
      </c>
      <c r="C9" s="18">
        <v>604</v>
      </c>
      <c r="D9" s="19" t="s">
        <v>23</v>
      </c>
      <c r="E9" s="18" t="s">
        <v>3153</v>
      </c>
      <c r="F9" s="19" t="s">
        <v>3154</v>
      </c>
      <c r="G9" s="18" t="s">
        <v>37</v>
      </c>
      <c r="H9" s="19" t="s">
        <v>26</v>
      </c>
      <c r="I9" s="18" t="s">
        <v>27</v>
      </c>
      <c r="J9" s="20">
        <v>2849.4378059999999</v>
      </c>
      <c r="K9" s="20">
        <v>2849.4378059999999</v>
      </c>
      <c r="L9" s="20">
        <v>0</v>
      </c>
      <c r="M9" s="20">
        <v>0</v>
      </c>
      <c r="N9" s="20">
        <v>0</v>
      </c>
    </row>
    <row r="10" spans="1:14" s="10" customFormat="1" ht="22.5" x14ac:dyDescent="0.15">
      <c r="A10" s="18">
        <v>25</v>
      </c>
      <c r="B10" s="19" t="s">
        <v>15</v>
      </c>
      <c r="C10" s="18">
        <v>325</v>
      </c>
      <c r="D10" s="19" t="s">
        <v>16</v>
      </c>
      <c r="E10" s="18" t="s">
        <v>3145</v>
      </c>
      <c r="F10" s="19" t="s">
        <v>3146</v>
      </c>
      <c r="G10" s="18" t="s">
        <v>37</v>
      </c>
      <c r="H10" s="19" t="s">
        <v>20</v>
      </c>
      <c r="I10" s="18" t="s">
        <v>21</v>
      </c>
      <c r="J10" s="20">
        <v>1777.5690219999999</v>
      </c>
      <c r="K10" s="20">
        <v>0</v>
      </c>
      <c r="L10" s="20">
        <v>1777.5690219999999</v>
      </c>
      <c r="M10" s="20">
        <v>0</v>
      </c>
      <c r="N10" s="20">
        <v>0</v>
      </c>
    </row>
    <row r="11" spans="1:14" s="10" customFormat="1" ht="33.75" x14ac:dyDescent="0.15">
      <c r="A11" s="18">
        <v>50</v>
      </c>
      <c r="B11" s="19" t="s">
        <v>22</v>
      </c>
      <c r="C11" s="18">
        <v>604</v>
      </c>
      <c r="D11" s="19" t="s">
        <v>23</v>
      </c>
      <c r="E11" s="18" t="s">
        <v>3155</v>
      </c>
      <c r="F11" s="19" t="s">
        <v>3156</v>
      </c>
      <c r="G11" s="18" t="s">
        <v>19</v>
      </c>
      <c r="H11" s="19" t="s">
        <v>26</v>
      </c>
      <c r="I11" s="18" t="s">
        <v>27</v>
      </c>
      <c r="J11" s="20">
        <v>836.77743199999998</v>
      </c>
      <c r="K11" s="20">
        <v>836.77743199999998</v>
      </c>
      <c r="L11" s="20">
        <v>0</v>
      </c>
      <c r="M11" s="20">
        <v>0</v>
      </c>
      <c r="N11" s="20">
        <v>0</v>
      </c>
    </row>
    <row r="12" spans="1:14" s="10" customFormat="1" ht="22.5" x14ac:dyDescent="0.15">
      <c r="A12" s="18">
        <v>50</v>
      </c>
      <c r="B12" s="19" t="s">
        <v>22</v>
      </c>
      <c r="C12" s="18">
        <v>604</v>
      </c>
      <c r="D12" s="19" t="s">
        <v>23</v>
      </c>
      <c r="E12" s="18" t="s">
        <v>71</v>
      </c>
      <c r="F12" s="19" t="s">
        <v>72</v>
      </c>
      <c r="G12" s="18" t="s">
        <v>37</v>
      </c>
      <c r="H12" s="19" t="s">
        <v>26</v>
      </c>
      <c r="I12" s="18" t="s">
        <v>27</v>
      </c>
      <c r="J12" s="20">
        <v>600</v>
      </c>
      <c r="K12" s="20">
        <v>600</v>
      </c>
      <c r="L12" s="20">
        <v>0</v>
      </c>
      <c r="M12" s="20">
        <v>0</v>
      </c>
      <c r="N12" s="20">
        <v>0</v>
      </c>
    </row>
    <row r="13" spans="1:14" s="10" customFormat="1" ht="11.25" x14ac:dyDescent="0.15">
      <c r="A13" s="18">
        <v>88</v>
      </c>
      <c r="B13" s="19" t="s">
        <v>52</v>
      </c>
      <c r="C13" s="18">
        <v>330</v>
      </c>
      <c r="D13" s="19" t="s">
        <v>53</v>
      </c>
      <c r="E13" s="18" t="s">
        <v>54</v>
      </c>
      <c r="F13" s="19" t="s">
        <v>55</v>
      </c>
      <c r="G13" s="18" t="s">
        <v>37</v>
      </c>
      <c r="H13" s="19" t="s">
        <v>33</v>
      </c>
      <c r="I13" s="18" t="s">
        <v>56</v>
      </c>
      <c r="J13" s="20">
        <v>420.78920199999999</v>
      </c>
      <c r="K13" s="20">
        <v>0</v>
      </c>
      <c r="L13" s="20">
        <v>420.78920199999999</v>
      </c>
      <c r="M13" s="20">
        <v>0</v>
      </c>
      <c r="N13" s="20">
        <v>0</v>
      </c>
    </row>
    <row r="14" spans="1:14" s="10" customFormat="1" ht="22.5" x14ac:dyDescent="0.15">
      <c r="A14" s="18">
        <v>50</v>
      </c>
      <c r="B14" s="19" t="s">
        <v>22</v>
      </c>
      <c r="C14" s="18">
        <v>613</v>
      </c>
      <c r="D14" s="19" t="s">
        <v>46</v>
      </c>
      <c r="E14" s="18" t="s">
        <v>3165</v>
      </c>
      <c r="F14" s="19" t="s">
        <v>3166</v>
      </c>
      <c r="G14" s="18" t="s">
        <v>19</v>
      </c>
      <c r="H14" s="19" t="s">
        <v>33</v>
      </c>
      <c r="I14" s="18" t="s">
        <v>49</v>
      </c>
      <c r="J14" s="20">
        <v>417.654944</v>
      </c>
      <c r="K14" s="20">
        <v>0</v>
      </c>
      <c r="L14" s="20">
        <v>417.654944</v>
      </c>
      <c r="M14" s="20">
        <v>0</v>
      </c>
      <c r="N14" s="20">
        <v>0</v>
      </c>
    </row>
    <row r="15" spans="1:14" s="10" customFormat="1" ht="22.5" x14ac:dyDescent="0.15">
      <c r="A15" s="18">
        <v>50</v>
      </c>
      <c r="B15" s="19" t="s">
        <v>22</v>
      </c>
      <c r="C15" s="18">
        <v>604</v>
      </c>
      <c r="D15" s="19" t="s">
        <v>23</v>
      </c>
      <c r="E15" s="18" t="s">
        <v>3159</v>
      </c>
      <c r="F15" s="19" t="s">
        <v>3160</v>
      </c>
      <c r="G15" s="18" t="s">
        <v>37</v>
      </c>
      <c r="H15" s="19" t="s">
        <v>26</v>
      </c>
      <c r="I15" s="18" t="s">
        <v>27</v>
      </c>
      <c r="J15" s="20">
        <v>300</v>
      </c>
      <c r="K15" s="20">
        <v>300</v>
      </c>
      <c r="L15" s="20">
        <v>0</v>
      </c>
      <c r="M15" s="20">
        <v>0</v>
      </c>
      <c r="N15" s="20">
        <v>0</v>
      </c>
    </row>
    <row r="16" spans="1:14" s="10" customFormat="1" ht="11.25" x14ac:dyDescent="0.15">
      <c r="A16" s="18">
        <v>50</v>
      </c>
      <c r="B16" s="19" t="s">
        <v>22</v>
      </c>
      <c r="C16" s="18">
        <v>604</v>
      </c>
      <c r="D16" s="19" t="s">
        <v>23</v>
      </c>
      <c r="E16" s="18" t="s">
        <v>3161</v>
      </c>
      <c r="F16" s="19" t="s">
        <v>3162</v>
      </c>
      <c r="G16" s="18" t="s">
        <v>37</v>
      </c>
      <c r="H16" s="19" t="s">
        <v>26</v>
      </c>
      <c r="I16" s="18" t="s">
        <v>27</v>
      </c>
      <c r="J16" s="20">
        <v>300</v>
      </c>
      <c r="K16" s="20">
        <v>300</v>
      </c>
      <c r="L16" s="20">
        <v>0</v>
      </c>
      <c r="M16" s="20">
        <v>0</v>
      </c>
      <c r="N16" s="20">
        <v>0</v>
      </c>
    </row>
    <row r="17" spans="1:14" s="10" customFormat="1" ht="22.5" x14ac:dyDescent="0.15">
      <c r="A17" s="18">
        <v>50</v>
      </c>
      <c r="B17" s="19" t="s">
        <v>22</v>
      </c>
      <c r="C17" s="18">
        <v>604</v>
      </c>
      <c r="D17" s="19" t="s">
        <v>23</v>
      </c>
      <c r="E17" s="18" t="s">
        <v>3163</v>
      </c>
      <c r="F17" s="19" t="s">
        <v>3164</v>
      </c>
      <c r="G17" s="18" t="s">
        <v>37</v>
      </c>
      <c r="H17" s="19" t="s">
        <v>26</v>
      </c>
      <c r="I17" s="18" t="s">
        <v>27</v>
      </c>
      <c r="J17" s="20">
        <v>300</v>
      </c>
      <c r="K17" s="20">
        <v>300</v>
      </c>
      <c r="L17" s="20">
        <v>0</v>
      </c>
      <c r="M17" s="20">
        <v>0</v>
      </c>
      <c r="N17" s="20">
        <v>0</v>
      </c>
    </row>
    <row r="18" spans="1:14" s="10" customFormat="1" ht="22.5" x14ac:dyDescent="0.15">
      <c r="A18" s="18">
        <v>88</v>
      </c>
      <c r="B18" s="19" t="s">
        <v>52</v>
      </c>
      <c r="C18" s="18">
        <v>330</v>
      </c>
      <c r="D18" s="19" t="s">
        <v>53</v>
      </c>
      <c r="E18" s="18" t="s">
        <v>86</v>
      </c>
      <c r="F18" s="19" t="s">
        <v>87</v>
      </c>
      <c r="G18" s="18" t="s">
        <v>37</v>
      </c>
      <c r="H18" s="19" t="s">
        <v>33</v>
      </c>
      <c r="I18" s="18" t="s">
        <v>56</v>
      </c>
      <c r="J18" s="20">
        <v>223.8</v>
      </c>
      <c r="K18" s="20">
        <v>0</v>
      </c>
      <c r="L18" s="20">
        <v>223.8</v>
      </c>
      <c r="M18" s="20">
        <v>0</v>
      </c>
      <c r="N18" s="20">
        <v>0</v>
      </c>
    </row>
    <row r="19" spans="1:14" s="10" customFormat="1" ht="22.5" x14ac:dyDescent="0.15">
      <c r="A19" s="18">
        <v>88</v>
      </c>
      <c r="B19" s="19" t="s">
        <v>52</v>
      </c>
      <c r="C19" s="18">
        <v>330</v>
      </c>
      <c r="D19" s="19" t="s">
        <v>53</v>
      </c>
      <c r="E19" s="18" t="s">
        <v>88</v>
      </c>
      <c r="F19" s="19" t="s">
        <v>89</v>
      </c>
      <c r="G19" s="18" t="s">
        <v>37</v>
      </c>
      <c r="H19" s="19" t="s">
        <v>33</v>
      </c>
      <c r="I19" s="18" t="s">
        <v>56</v>
      </c>
      <c r="J19" s="20">
        <v>223.8</v>
      </c>
      <c r="K19" s="20">
        <v>0</v>
      </c>
      <c r="L19" s="20">
        <v>223.8</v>
      </c>
      <c r="M19" s="20">
        <v>0</v>
      </c>
      <c r="N19" s="20">
        <v>0</v>
      </c>
    </row>
    <row r="20" spans="1:14" s="10" customFormat="1" ht="11.25" x14ac:dyDescent="0.15">
      <c r="A20" s="18">
        <v>88</v>
      </c>
      <c r="B20" s="19" t="s">
        <v>52</v>
      </c>
      <c r="C20" s="18">
        <v>330</v>
      </c>
      <c r="D20" s="19" t="s">
        <v>53</v>
      </c>
      <c r="E20" s="18" t="s">
        <v>79</v>
      </c>
      <c r="F20" s="19" t="s">
        <v>80</v>
      </c>
      <c r="G20" s="18" t="s">
        <v>37</v>
      </c>
      <c r="H20" s="19" t="s">
        <v>33</v>
      </c>
      <c r="I20" s="18" t="s">
        <v>56</v>
      </c>
      <c r="J20" s="20">
        <v>213.916405</v>
      </c>
      <c r="K20" s="20">
        <v>0</v>
      </c>
      <c r="L20" s="20">
        <v>213.916405</v>
      </c>
      <c r="M20" s="20">
        <v>0</v>
      </c>
      <c r="N20" s="20">
        <v>0</v>
      </c>
    </row>
    <row r="21" spans="1:14" s="10" customFormat="1" ht="11.25" x14ac:dyDescent="0.15">
      <c r="A21" s="18">
        <v>88</v>
      </c>
      <c r="B21" s="19" t="s">
        <v>52</v>
      </c>
      <c r="C21" s="18">
        <v>330</v>
      </c>
      <c r="D21" s="19" t="s">
        <v>53</v>
      </c>
      <c r="E21" s="18" t="s">
        <v>81</v>
      </c>
      <c r="F21" s="19" t="s">
        <v>80</v>
      </c>
      <c r="G21" s="18" t="s">
        <v>37</v>
      </c>
      <c r="H21" s="19" t="s">
        <v>33</v>
      </c>
      <c r="I21" s="18" t="s">
        <v>56</v>
      </c>
      <c r="J21" s="20">
        <v>213.916405</v>
      </c>
      <c r="K21" s="20">
        <v>0</v>
      </c>
      <c r="L21" s="20">
        <v>213.916405</v>
      </c>
      <c r="M21" s="20">
        <v>0</v>
      </c>
      <c r="N21" s="20">
        <v>0</v>
      </c>
    </row>
    <row r="22" spans="1:14" s="10" customFormat="1" ht="22.5" x14ac:dyDescent="0.15">
      <c r="A22" s="18">
        <v>88</v>
      </c>
      <c r="B22" s="19" t="s">
        <v>52</v>
      </c>
      <c r="C22" s="18">
        <v>330</v>
      </c>
      <c r="D22" s="19" t="s">
        <v>53</v>
      </c>
      <c r="E22" s="18" t="s">
        <v>3173</v>
      </c>
      <c r="F22" s="19" t="s">
        <v>3174</v>
      </c>
      <c r="G22" s="18" t="s">
        <v>19</v>
      </c>
      <c r="H22" s="19" t="s">
        <v>33</v>
      </c>
      <c r="I22" s="18" t="s">
        <v>56</v>
      </c>
      <c r="J22" s="20">
        <v>183.57543699999999</v>
      </c>
      <c r="K22" s="20">
        <v>183.57543699999999</v>
      </c>
      <c r="L22" s="20">
        <v>0</v>
      </c>
      <c r="M22" s="20">
        <v>0</v>
      </c>
      <c r="N22" s="20">
        <v>0</v>
      </c>
    </row>
    <row r="23" spans="1:14" s="10" customFormat="1" ht="11.25" x14ac:dyDescent="0.15">
      <c r="A23" s="18">
        <v>88</v>
      </c>
      <c r="B23" s="19" t="s">
        <v>52</v>
      </c>
      <c r="C23" s="18">
        <v>330</v>
      </c>
      <c r="D23" s="19" t="s">
        <v>53</v>
      </c>
      <c r="E23" s="18" t="s">
        <v>3175</v>
      </c>
      <c r="F23" s="19" t="s">
        <v>3176</v>
      </c>
      <c r="G23" s="18" t="s">
        <v>19</v>
      </c>
      <c r="H23" s="19" t="s">
        <v>33</v>
      </c>
      <c r="I23" s="18" t="s">
        <v>56</v>
      </c>
      <c r="J23" s="20">
        <v>183.57543699999999</v>
      </c>
      <c r="K23" s="20">
        <v>183.57543699999999</v>
      </c>
      <c r="L23" s="20">
        <v>0</v>
      </c>
      <c r="M23" s="20">
        <v>0</v>
      </c>
      <c r="N23" s="20">
        <v>0</v>
      </c>
    </row>
    <row r="24" spans="1:14" s="10" customFormat="1" ht="22.5" x14ac:dyDescent="0.15">
      <c r="A24" s="18">
        <v>88</v>
      </c>
      <c r="B24" s="19" t="s">
        <v>52</v>
      </c>
      <c r="C24" s="18">
        <v>330</v>
      </c>
      <c r="D24" s="19" t="s">
        <v>53</v>
      </c>
      <c r="E24" s="18" t="s">
        <v>3177</v>
      </c>
      <c r="F24" s="19" t="s">
        <v>3178</v>
      </c>
      <c r="G24" s="18" t="s">
        <v>19</v>
      </c>
      <c r="H24" s="19" t="s">
        <v>33</v>
      </c>
      <c r="I24" s="18" t="s">
        <v>56</v>
      </c>
      <c r="J24" s="20">
        <v>183.57543699999999</v>
      </c>
      <c r="K24" s="20">
        <v>183.57543699999999</v>
      </c>
      <c r="L24" s="20">
        <v>0</v>
      </c>
      <c r="M24" s="20">
        <v>0</v>
      </c>
      <c r="N24" s="20">
        <v>0</v>
      </c>
    </row>
    <row r="25" spans="1:14" s="10" customFormat="1" ht="22.5" x14ac:dyDescent="0.15">
      <c r="A25" s="18">
        <v>88</v>
      </c>
      <c r="B25" s="19" t="s">
        <v>52</v>
      </c>
      <c r="C25" s="18">
        <v>330</v>
      </c>
      <c r="D25" s="19" t="s">
        <v>53</v>
      </c>
      <c r="E25" s="18" t="s">
        <v>101</v>
      </c>
      <c r="F25" s="19" t="s">
        <v>102</v>
      </c>
      <c r="G25" s="18" t="s">
        <v>37</v>
      </c>
      <c r="H25" s="19" t="s">
        <v>33</v>
      </c>
      <c r="I25" s="18" t="s">
        <v>56</v>
      </c>
      <c r="J25" s="20">
        <v>174.93700000000001</v>
      </c>
      <c r="K25" s="20">
        <v>0</v>
      </c>
      <c r="L25" s="20">
        <v>174.93700000000001</v>
      </c>
      <c r="M25" s="20">
        <v>0</v>
      </c>
      <c r="N25" s="20">
        <v>0</v>
      </c>
    </row>
    <row r="26" spans="1:14" s="10" customFormat="1" ht="22.5" x14ac:dyDescent="0.15">
      <c r="A26" s="18">
        <v>10</v>
      </c>
      <c r="B26" s="19" t="s">
        <v>92</v>
      </c>
      <c r="C26" s="18">
        <v>361</v>
      </c>
      <c r="D26" s="19" t="s">
        <v>93</v>
      </c>
      <c r="E26" s="18" t="s">
        <v>3141</v>
      </c>
      <c r="F26" s="19" t="s">
        <v>3142</v>
      </c>
      <c r="G26" s="18" t="s">
        <v>37</v>
      </c>
      <c r="H26" s="19" t="s">
        <v>20</v>
      </c>
      <c r="I26" s="18" t="s">
        <v>96</v>
      </c>
      <c r="J26" s="20">
        <v>160</v>
      </c>
      <c r="K26" s="20">
        <v>160</v>
      </c>
      <c r="L26" s="20">
        <v>0</v>
      </c>
      <c r="M26" s="20">
        <v>0</v>
      </c>
      <c r="N26" s="20">
        <v>0</v>
      </c>
    </row>
    <row r="27" spans="1:14" s="10" customFormat="1" ht="11.25" x14ac:dyDescent="0.15">
      <c r="A27" s="18">
        <v>88</v>
      </c>
      <c r="B27" s="19" t="s">
        <v>52</v>
      </c>
      <c r="C27" s="18">
        <v>330</v>
      </c>
      <c r="D27" s="19" t="s">
        <v>53</v>
      </c>
      <c r="E27" s="18" t="s">
        <v>99</v>
      </c>
      <c r="F27" s="19" t="s">
        <v>100</v>
      </c>
      <c r="G27" s="18" t="s">
        <v>37</v>
      </c>
      <c r="H27" s="19" t="s">
        <v>33</v>
      </c>
      <c r="I27" s="18" t="s">
        <v>56</v>
      </c>
      <c r="J27" s="20">
        <v>155.721069</v>
      </c>
      <c r="K27" s="20">
        <v>0</v>
      </c>
      <c r="L27" s="20">
        <v>155.721069</v>
      </c>
      <c r="M27" s="20">
        <v>0</v>
      </c>
      <c r="N27" s="20">
        <v>0</v>
      </c>
    </row>
    <row r="28" spans="1:14" s="10" customFormat="1" ht="33.75" x14ac:dyDescent="0.15">
      <c r="A28" s="18">
        <v>88</v>
      </c>
      <c r="B28" s="19" t="s">
        <v>52</v>
      </c>
      <c r="C28" s="18">
        <v>330</v>
      </c>
      <c r="D28" s="19" t="s">
        <v>53</v>
      </c>
      <c r="E28" s="18" t="s">
        <v>3171</v>
      </c>
      <c r="F28" s="19" t="s">
        <v>3172</v>
      </c>
      <c r="G28" s="18" t="s">
        <v>19</v>
      </c>
      <c r="H28" s="19" t="s">
        <v>33</v>
      </c>
      <c r="I28" s="18" t="s">
        <v>56</v>
      </c>
      <c r="J28" s="20">
        <v>147.81975</v>
      </c>
      <c r="K28" s="20">
        <v>147.81975</v>
      </c>
      <c r="L28" s="20">
        <v>0</v>
      </c>
      <c r="M28" s="20">
        <v>0</v>
      </c>
      <c r="N28" s="20">
        <v>0</v>
      </c>
    </row>
    <row r="29" spans="1:14" s="10" customFormat="1" ht="11.25" x14ac:dyDescent="0.15">
      <c r="A29" s="18">
        <v>88</v>
      </c>
      <c r="B29" s="19" t="s">
        <v>52</v>
      </c>
      <c r="C29" s="18">
        <v>330</v>
      </c>
      <c r="D29" s="19" t="s">
        <v>53</v>
      </c>
      <c r="E29" s="18" t="s">
        <v>105</v>
      </c>
      <c r="F29" s="19" t="s">
        <v>106</v>
      </c>
      <c r="G29" s="18" t="s">
        <v>37</v>
      </c>
      <c r="H29" s="19" t="s">
        <v>33</v>
      </c>
      <c r="I29" s="18" t="s">
        <v>56</v>
      </c>
      <c r="J29" s="20">
        <v>108.34595299999999</v>
      </c>
      <c r="K29" s="20">
        <v>0</v>
      </c>
      <c r="L29" s="20">
        <v>108.34595299999999</v>
      </c>
      <c r="M29" s="20">
        <v>0</v>
      </c>
      <c r="N29" s="20">
        <v>0</v>
      </c>
    </row>
    <row r="30" spans="1:14" s="10" customFormat="1" ht="11.25" x14ac:dyDescent="0.15">
      <c r="A30" s="18">
        <v>50</v>
      </c>
      <c r="B30" s="19" t="s">
        <v>22</v>
      </c>
      <c r="C30" s="18">
        <v>377</v>
      </c>
      <c r="D30" s="19" t="s">
        <v>30</v>
      </c>
      <c r="E30" s="18" t="s">
        <v>3147</v>
      </c>
      <c r="F30" s="19" t="s">
        <v>3148</v>
      </c>
      <c r="G30" s="18" t="s">
        <v>19</v>
      </c>
      <c r="H30" s="19" t="s">
        <v>33</v>
      </c>
      <c r="I30" s="18" t="s">
        <v>357</v>
      </c>
      <c r="J30" s="20">
        <v>93.435305999999997</v>
      </c>
      <c r="K30" s="20">
        <v>0</v>
      </c>
      <c r="L30" s="20">
        <v>93.435305999999997</v>
      </c>
      <c r="M30" s="20">
        <v>0</v>
      </c>
      <c r="N30" s="20">
        <v>0</v>
      </c>
    </row>
    <row r="31" spans="1:14" s="10" customFormat="1" ht="22.5" x14ac:dyDescent="0.15">
      <c r="A31" s="18">
        <v>50</v>
      </c>
      <c r="B31" s="19" t="s">
        <v>22</v>
      </c>
      <c r="C31" s="18">
        <v>613</v>
      </c>
      <c r="D31" s="19" t="s">
        <v>46</v>
      </c>
      <c r="E31" s="18" t="s">
        <v>3167</v>
      </c>
      <c r="F31" s="19" t="s">
        <v>3168</v>
      </c>
      <c r="G31" s="18" t="s">
        <v>19</v>
      </c>
      <c r="H31" s="19" t="s">
        <v>33</v>
      </c>
      <c r="I31" s="18" t="s">
        <v>49</v>
      </c>
      <c r="J31" s="20">
        <v>86.918567999999993</v>
      </c>
      <c r="K31" s="20">
        <v>86.918567999999993</v>
      </c>
      <c r="L31" s="20">
        <v>0</v>
      </c>
      <c r="M31" s="20">
        <v>0</v>
      </c>
      <c r="N31" s="20">
        <v>0</v>
      </c>
    </row>
    <row r="32" spans="1:14" s="10" customFormat="1" ht="11.25" x14ac:dyDescent="0.15">
      <c r="A32" s="18">
        <v>88</v>
      </c>
      <c r="B32" s="19" t="s">
        <v>52</v>
      </c>
      <c r="C32" s="18">
        <v>330</v>
      </c>
      <c r="D32" s="19" t="s">
        <v>53</v>
      </c>
      <c r="E32" s="18" t="s">
        <v>111</v>
      </c>
      <c r="F32" s="19" t="s">
        <v>112</v>
      </c>
      <c r="G32" s="18" t="s">
        <v>37</v>
      </c>
      <c r="H32" s="19" t="s">
        <v>33</v>
      </c>
      <c r="I32" s="18" t="s">
        <v>56</v>
      </c>
      <c r="J32" s="20">
        <v>61.019278</v>
      </c>
      <c r="K32" s="20">
        <v>0</v>
      </c>
      <c r="L32" s="20">
        <v>61.019278</v>
      </c>
      <c r="M32" s="20">
        <v>0</v>
      </c>
      <c r="N32" s="20">
        <v>0</v>
      </c>
    </row>
    <row r="33" spans="1:14" s="10" customFormat="1" ht="22.5" x14ac:dyDescent="0.15">
      <c r="A33" s="18">
        <v>88</v>
      </c>
      <c r="B33" s="19" t="s">
        <v>52</v>
      </c>
      <c r="C33" s="18">
        <v>350</v>
      </c>
      <c r="D33" s="19" t="s">
        <v>115</v>
      </c>
      <c r="E33" s="18" t="s">
        <v>116</v>
      </c>
      <c r="F33" s="19" t="s">
        <v>117</v>
      </c>
      <c r="G33" s="18" t="s">
        <v>37</v>
      </c>
      <c r="H33" s="19" t="s">
        <v>33</v>
      </c>
      <c r="I33" s="18" t="s">
        <v>118</v>
      </c>
      <c r="J33" s="20">
        <v>60</v>
      </c>
      <c r="K33" s="20">
        <v>0</v>
      </c>
      <c r="L33" s="20">
        <v>60</v>
      </c>
      <c r="M33" s="20">
        <v>0</v>
      </c>
      <c r="N33" s="20">
        <v>0</v>
      </c>
    </row>
    <row r="34" spans="1:14" s="10" customFormat="1" ht="22.5" x14ac:dyDescent="0.15">
      <c r="A34" s="18">
        <v>50</v>
      </c>
      <c r="B34" s="19" t="s">
        <v>22</v>
      </c>
      <c r="C34" s="18">
        <v>377</v>
      </c>
      <c r="D34" s="19" t="s">
        <v>30</v>
      </c>
      <c r="E34" s="18" t="s">
        <v>3151</v>
      </c>
      <c r="F34" s="19" t="s">
        <v>3152</v>
      </c>
      <c r="G34" s="18" t="s">
        <v>37</v>
      </c>
      <c r="H34" s="19" t="s">
        <v>33</v>
      </c>
      <c r="I34" s="18" t="s">
        <v>64</v>
      </c>
      <c r="J34" s="20">
        <v>50</v>
      </c>
      <c r="K34" s="20">
        <v>50</v>
      </c>
      <c r="L34" s="20">
        <v>0</v>
      </c>
      <c r="M34" s="20">
        <v>0</v>
      </c>
      <c r="N34" s="20">
        <v>0</v>
      </c>
    </row>
    <row r="35" spans="1:14" s="10" customFormat="1" ht="11.25" x14ac:dyDescent="0.15">
      <c r="A35" s="18">
        <v>50</v>
      </c>
      <c r="B35" s="19" t="s">
        <v>22</v>
      </c>
      <c r="C35" s="18">
        <v>328</v>
      </c>
      <c r="D35" s="19" t="s">
        <v>143</v>
      </c>
      <c r="E35" s="18" t="s">
        <v>144</v>
      </c>
      <c r="F35" s="19" t="s">
        <v>145</v>
      </c>
      <c r="G35" s="18" t="s">
        <v>37</v>
      </c>
      <c r="H35" s="19" t="s">
        <v>26</v>
      </c>
      <c r="I35" s="18" t="s">
        <v>146</v>
      </c>
      <c r="J35" s="20">
        <v>42.173999999999999</v>
      </c>
      <c r="K35" s="20">
        <v>0</v>
      </c>
      <c r="L35" s="20">
        <v>42.173999999999999</v>
      </c>
      <c r="M35" s="20">
        <v>0</v>
      </c>
      <c r="N35" s="20">
        <v>0</v>
      </c>
    </row>
    <row r="36" spans="1:14" s="10" customFormat="1" ht="11.25" x14ac:dyDescent="0.15">
      <c r="A36" s="18">
        <v>88</v>
      </c>
      <c r="B36" s="19" t="s">
        <v>52</v>
      </c>
      <c r="C36" s="18">
        <v>330</v>
      </c>
      <c r="D36" s="19" t="s">
        <v>53</v>
      </c>
      <c r="E36" s="18" t="s">
        <v>125</v>
      </c>
      <c r="F36" s="19" t="s">
        <v>126</v>
      </c>
      <c r="G36" s="18" t="s">
        <v>37</v>
      </c>
      <c r="H36" s="19" t="s">
        <v>33</v>
      </c>
      <c r="I36" s="18" t="s">
        <v>56</v>
      </c>
      <c r="J36" s="20">
        <v>38.930267000000001</v>
      </c>
      <c r="K36" s="20">
        <v>0</v>
      </c>
      <c r="L36" s="20">
        <v>38.930267000000001</v>
      </c>
      <c r="M36" s="20">
        <v>0</v>
      </c>
      <c r="N36" s="20">
        <v>0</v>
      </c>
    </row>
    <row r="37" spans="1:14" s="10" customFormat="1" ht="11.25" x14ac:dyDescent="0.15">
      <c r="A37" s="18">
        <v>88</v>
      </c>
      <c r="B37" s="19" t="s">
        <v>52</v>
      </c>
      <c r="C37" s="18">
        <v>311</v>
      </c>
      <c r="D37" s="19" t="s">
        <v>139</v>
      </c>
      <c r="E37" s="18" t="s">
        <v>3169</v>
      </c>
      <c r="F37" s="19" t="s">
        <v>3170</v>
      </c>
      <c r="G37" s="18" t="s">
        <v>37</v>
      </c>
      <c r="H37" s="19" t="s">
        <v>33</v>
      </c>
      <c r="I37" s="18" t="s">
        <v>142</v>
      </c>
      <c r="J37" s="20">
        <v>37.920591000000002</v>
      </c>
      <c r="K37" s="20">
        <v>37.920591000000002</v>
      </c>
      <c r="L37" s="20">
        <v>0</v>
      </c>
      <c r="M37" s="20">
        <v>0</v>
      </c>
      <c r="N37" s="20">
        <v>0</v>
      </c>
    </row>
    <row r="38" spans="1:14" s="10" customFormat="1" ht="22.5" x14ac:dyDescent="0.15">
      <c r="A38" s="18">
        <v>88</v>
      </c>
      <c r="B38" s="19" t="s">
        <v>52</v>
      </c>
      <c r="C38" s="18">
        <v>330</v>
      </c>
      <c r="D38" s="19" t="s">
        <v>53</v>
      </c>
      <c r="E38" s="18" t="s">
        <v>127</v>
      </c>
      <c r="F38" s="19" t="s">
        <v>128</v>
      </c>
      <c r="G38" s="18" t="s">
        <v>37</v>
      </c>
      <c r="H38" s="19" t="s">
        <v>33</v>
      </c>
      <c r="I38" s="18" t="s">
        <v>56</v>
      </c>
      <c r="J38" s="20">
        <v>36.004676000000003</v>
      </c>
      <c r="K38" s="20">
        <v>0</v>
      </c>
      <c r="L38" s="20">
        <v>36.004676000000003</v>
      </c>
      <c r="M38" s="20">
        <v>0</v>
      </c>
      <c r="N38" s="20">
        <v>0</v>
      </c>
    </row>
    <row r="39" spans="1:14" s="10" customFormat="1" ht="11.25" x14ac:dyDescent="0.15">
      <c r="A39" s="18">
        <v>88</v>
      </c>
      <c r="B39" s="19" t="s">
        <v>52</v>
      </c>
      <c r="C39" s="18">
        <v>330</v>
      </c>
      <c r="D39" s="19" t="s">
        <v>53</v>
      </c>
      <c r="E39" s="18" t="s">
        <v>129</v>
      </c>
      <c r="F39" s="19" t="s">
        <v>130</v>
      </c>
      <c r="G39" s="18" t="s">
        <v>37</v>
      </c>
      <c r="H39" s="19" t="s">
        <v>33</v>
      </c>
      <c r="I39" s="18" t="s">
        <v>56</v>
      </c>
      <c r="J39" s="20">
        <v>35.894643000000002</v>
      </c>
      <c r="K39" s="20">
        <v>0</v>
      </c>
      <c r="L39" s="20">
        <v>35.894643000000002</v>
      </c>
      <c r="M39" s="20">
        <v>0</v>
      </c>
      <c r="N39" s="20">
        <v>0</v>
      </c>
    </row>
    <row r="40" spans="1:14" s="10" customFormat="1" ht="11.25" x14ac:dyDescent="0.15">
      <c r="A40" s="18">
        <v>88</v>
      </c>
      <c r="B40" s="19" t="s">
        <v>52</v>
      </c>
      <c r="C40" s="18">
        <v>330</v>
      </c>
      <c r="D40" s="19" t="s">
        <v>53</v>
      </c>
      <c r="E40" s="18" t="s">
        <v>133</v>
      </c>
      <c r="F40" s="19" t="s">
        <v>134</v>
      </c>
      <c r="G40" s="18" t="s">
        <v>37</v>
      </c>
      <c r="H40" s="19" t="s">
        <v>33</v>
      </c>
      <c r="I40" s="18" t="s">
        <v>56</v>
      </c>
      <c r="J40" s="20">
        <v>31.537192999999998</v>
      </c>
      <c r="K40" s="20">
        <v>0</v>
      </c>
      <c r="L40" s="20">
        <v>31.537192999999998</v>
      </c>
      <c r="M40" s="20">
        <v>0</v>
      </c>
      <c r="N40" s="20">
        <v>0</v>
      </c>
    </row>
    <row r="41" spans="1:14" s="10" customFormat="1" ht="22.5" x14ac:dyDescent="0.15">
      <c r="A41" s="18">
        <v>88</v>
      </c>
      <c r="B41" s="19" t="s">
        <v>52</v>
      </c>
      <c r="C41" s="18">
        <v>330</v>
      </c>
      <c r="D41" s="19" t="s">
        <v>53</v>
      </c>
      <c r="E41" s="18" t="s">
        <v>135</v>
      </c>
      <c r="F41" s="19" t="s">
        <v>136</v>
      </c>
      <c r="G41" s="18" t="s">
        <v>37</v>
      </c>
      <c r="H41" s="19" t="s">
        <v>33</v>
      </c>
      <c r="I41" s="18" t="s">
        <v>56</v>
      </c>
      <c r="J41" s="20">
        <v>31.034414999999999</v>
      </c>
      <c r="K41" s="20">
        <v>0</v>
      </c>
      <c r="L41" s="20">
        <v>31.034414999999999</v>
      </c>
      <c r="M41" s="20">
        <v>0</v>
      </c>
      <c r="N41" s="20">
        <v>0</v>
      </c>
    </row>
    <row r="42" spans="1:14" s="10" customFormat="1" ht="11.25" x14ac:dyDescent="0.15">
      <c r="A42" s="18">
        <v>50</v>
      </c>
      <c r="B42" s="19" t="s">
        <v>22</v>
      </c>
      <c r="C42" s="18">
        <v>377</v>
      </c>
      <c r="D42" s="19" t="s">
        <v>30</v>
      </c>
      <c r="E42" s="18" t="s">
        <v>2030</v>
      </c>
      <c r="F42" s="19" t="s">
        <v>2031</v>
      </c>
      <c r="G42" s="18" t="s">
        <v>37</v>
      </c>
      <c r="H42" s="19" t="s">
        <v>33</v>
      </c>
      <c r="I42" s="18" t="s">
        <v>64</v>
      </c>
      <c r="J42" s="20">
        <v>30</v>
      </c>
      <c r="K42" s="20">
        <v>30</v>
      </c>
      <c r="L42" s="20">
        <v>0</v>
      </c>
      <c r="M42" s="20">
        <v>0</v>
      </c>
      <c r="N42" s="20">
        <v>0</v>
      </c>
    </row>
    <row r="43" spans="1:14" s="10" customFormat="1" ht="22.5" x14ac:dyDescent="0.15">
      <c r="A43" s="18">
        <v>88</v>
      </c>
      <c r="B43" s="19" t="s">
        <v>52</v>
      </c>
      <c r="C43" s="18">
        <v>350</v>
      </c>
      <c r="D43" s="19" t="s">
        <v>115</v>
      </c>
      <c r="E43" s="18" t="s">
        <v>149</v>
      </c>
      <c r="F43" s="19" t="s">
        <v>150</v>
      </c>
      <c r="G43" s="18" t="s">
        <v>37</v>
      </c>
      <c r="H43" s="19" t="s">
        <v>33</v>
      </c>
      <c r="I43" s="18" t="s">
        <v>118</v>
      </c>
      <c r="J43" s="20">
        <v>30</v>
      </c>
      <c r="K43" s="20">
        <v>0</v>
      </c>
      <c r="L43" s="20">
        <v>30</v>
      </c>
      <c r="M43" s="20">
        <v>0</v>
      </c>
      <c r="N43" s="20">
        <v>0</v>
      </c>
    </row>
    <row r="44" spans="1:14" s="10" customFormat="1" ht="11.25" x14ac:dyDescent="0.15">
      <c r="A44" s="18">
        <v>50</v>
      </c>
      <c r="B44" s="19" t="s">
        <v>22</v>
      </c>
      <c r="C44" s="18">
        <v>328</v>
      </c>
      <c r="D44" s="19" t="s">
        <v>143</v>
      </c>
      <c r="E44" s="18" t="s">
        <v>166</v>
      </c>
      <c r="F44" s="19" t="s">
        <v>167</v>
      </c>
      <c r="G44" s="18" t="s">
        <v>37</v>
      </c>
      <c r="H44" s="19" t="s">
        <v>26</v>
      </c>
      <c r="I44" s="18" t="s">
        <v>146</v>
      </c>
      <c r="J44" s="20">
        <v>28.978649999999998</v>
      </c>
      <c r="K44" s="20">
        <v>0</v>
      </c>
      <c r="L44" s="20">
        <v>28.978649999999998</v>
      </c>
      <c r="M44" s="20">
        <v>0</v>
      </c>
      <c r="N44" s="20">
        <v>0</v>
      </c>
    </row>
    <row r="45" spans="1:14" s="10" customFormat="1" ht="22.5" x14ac:dyDescent="0.15">
      <c r="A45" s="18">
        <v>88</v>
      </c>
      <c r="B45" s="19" t="s">
        <v>52</v>
      </c>
      <c r="C45" s="18">
        <v>330</v>
      </c>
      <c r="D45" s="19" t="s">
        <v>53</v>
      </c>
      <c r="E45" s="18" t="s">
        <v>123</v>
      </c>
      <c r="F45" s="19" t="s">
        <v>124</v>
      </c>
      <c r="G45" s="18" t="s">
        <v>37</v>
      </c>
      <c r="H45" s="19" t="s">
        <v>33</v>
      </c>
      <c r="I45" s="18" t="s">
        <v>56</v>
      </c>
      <c r="J45" s="20">
        <v>24.948</v>
      </c>
      <c r="K45" s="20">
        <v>0</v>
      </c>
      <c r="L45" s="20">
        <v>24.948</v>
      </c>
      <c r="M45" s="20">
        <v>0</v>
      </c>
      <c r="N45" s="20">
        <v>0</v>
      </c>
    </row>
    <row r="46" spans="1:14" s="10" customFormat="1" ht="22.5" x14ac:dyDescent="0.15">
      <c r="A46" s="18">
        <v>50</v>
      </c>
      <c r="B46" s="19" t="s">
        <v>22</v>
      </c>
      <c r="C46" s="18">
        <v>328</v>
      </c>
      <c r="D46" s="19" t="s">
        <v>143</v>
      </c>
      <c r="E46" s="18" t="s">
        <v>153</v>
      </c>
      <c r="F46" s="19" t="s">
        <v>154</v>
      </c>
      <c r="G46" s="18" t="s">
        <v>37</v>
      </c>
      <c r="H46" s="19" t="s">
        <v>26</v>
      </c>
      <c r="I46" s="18" t="s">
        <v>146</v>
      </c>
      <c r="J46" s="20">
        <v>19.1723</v>
      </c>
      <c r="K46" s="20">
        <v>0</v>
      </c>
      <c r="L46" s="20">
        <v>19.1723</v>
      </c>
      <c r="M46" s="20">
        <v>0</v>
      </c>
      <c r="N46" s="20">
        <v>0</v>
      </c>
    </row>
    <row r="47" spans="1:14" s="10" customFormat="1" ht="11.25" x14ac:dyDescent="0.15">
      <c r="A47" s="18">
        <v>50</v>
      </c>
      <c r="B47" s="19" t="s">
        <v>22</v>
      </c>
      <c r="C47" s="18">
        <v>377</v>
      </c>
      <c r="D47" s="19" t="s">
        <v>30</v>
      </c>
      <c r="E47" s="18" t="s">
        <v>3149</v>
      </c>
      <c r="F47" s="19" t="s">
        <v>3150</v>
      </c>
      <c r="G47" s="18" t="s">
        <v>19</v>
      </c>
      <c r="H47" s="19" t="s">
        <v>33</v>
      </c>
      <c r="I47" s="18" t="s">
        <v>142</v>
      </c>
      <c r="J47" s="20">
        <v>16.429459999999999</v>
      </c>
      <c r="K47" s="20">
        <v>0</v>
      </c>
      <c r="L47" s="20">
        <v>16.429459999999999</v>
      </c>
      <c r="M47" s="20">
        <v>0</v>
      </c>
      <c r="N47" s="20">
        <v>0</v>
      </c>
    </row>
    <row r="48" spans="1:14" s="10" customFormat="1" ht="22.5" x14ac:dyDescent="0.15">
      <c r="A48" s="18">
        <v>88</v>
      </c>
      <c r="B48" s="19" t="s">
        <v>52</v>
      </c>
      <c r="C48" s="18">
        <v>350</v>
      </c>
      <c r="D48" s="19" t="s">
        <v>115</v>
      </c>
      <c r="E48" s="18" t="s">
        <v>164</v>
      </c>
      <c r="F48" s="19" t="s">
        <v>165</v>
      </c>
      <c r="G48" s="18" t="s">
        <v>37</v>
      </c>
      <c r="H48" s="19" t="s">
        <v>33</v>
      </c>
      <c r="I48" s="18" t="s">
        <v>118</v>
      </c>
      <c r="J48" s="20">
        <v>15.5</v>
      </c>
      <c r="K48" s="20">
        <v>0</v>
      </c>
      <c r="L48" s="20">
        <v>15.5</v>
      </c>
      <c r="M48" s="20">
        <v>0</v>
      </c>
      <c r="N48" s="20">
        <v>0</v>
      </c>
    </row>
    <row r="49" spans="1:14" s="10" customFormat="1" ht="22.5" x14ac:dyDescent="0.15">
      <c r="A49" s="18">
        <v>50</v>
      </c>
      <c r="B49" s="19" t="s">
        <v>22</v>
      </c>
      <c r="C49" s="18">
        <v>328</v>
      </c>
      <c r="D49" s="19" t="s">
        <v>143</v>
      </c>
      <c r="E49" s="18" t="s">
        <v>168</v>
      </c>
      <c r="F49" s="19" t="s">
        <v>169</v>
      </c>
      <c r="G49" s="18" t="s">
        <v>37</v>
      </c>
      <c r="H49" s="19" t="s">
        <v>26</v>
      </c>
      <c r="I49" s="18" t="s">
        <v>146</v>
      </c>
      <c r="J49" s="20">
        <v>10.875</v>
      </c>
      <c r="K49" s="20">
        <v>0</v>
      </c>
      <c r="L49" s="20">
        <v>10.875</v>
      </c>
      <c r="M49" s="20">
        <v>0</v>
      </c>
      <c r="N49" s="20">
        <v>0</v>
      </c>
    </row>
    <row r="50" spans="1:14" s="10" customFormat="1" ht="22.5" x14ac:dyDescent="0.15">
      <c r="A50" s="18">
        <v>88</v>
      </c>
      <c r="B50" s="19" t="s">
        <v>52</v>
      </c>
      <c r="C50" s="18">
        <v>350</v>
      </c>
      <c r="D50" s="19" t="s">
        <v>115</v>
      </c>
      <c r="E50" s="18" t="s">
        <v>157</v>
      </c>
      <c r="F50" s="19" t="s">
        <v>158</v>
      </c>
      <c r="G50" s="18" t="s">
        <v>37</v>
      </c>
      <c r="H50" s="19" t="s">
        <v>33</v>
      </c>
      <c r="I50" s="18" t="s">
        <v>118</v>
      </c>
      <c r="J50" s="20">
        <v>10.85</v>
      </c>
      <c r="K50" s="20">
        <v>0</v>
      </c>
      <c r="L50" s="20">
        <v>10.85</v>
      </c>
      <c r="M50" s="20">
        <v>0</v>
      </c>
      <c r="N50" s="20">
        <v>0</v>
      </c>
    </row>
    <row r="51" spans="1:14" s="10" customFormat="1" ht="22.5" x14ac:dyDescent="0.15">
      <c r="A51" s="18">
        <v>88</v>
      </c>
      <c r="B51" s="19" t="s">
        <v>52</v>
      </c>
      <c r="C51" s="18">
        <v>350</v>
      </c>
      <c r="D51" s="19" t="s">
        <v>115</v>
      </c>
      <c r="E51" s="18" t="s">
        <v>121</v>
      </c>
      <c r="F51" s="19" t="s">
        <v>122</v>
      </c>
      <c r="G51" s="18" t="s">
        <v>37</v>
      </c>
      <c r="H51" s="19" t="s">
        <v>33</v>
      </c>
      <c r="I51" s="18" t="s">
        <v>118</v>
      </c>
      <c r="J51" s="20">
        <v>10</v>
      </c>
      <c r="K51" s="20">
        <v>0</v>
      </c>
      <c r="L51" s="20">
        <v>10</v>
      </c>
      <c r="M51" s="20">
        <v>0</v>
      </c>
      <c r="N51" s="20">
        <v>0</v>
      </c>
    </row>
    <row r="52" spans="1:14" s="10" customFormat="1" ht="22.5" x14ac:dyDescent="0.15">
      <c r="A52" s="18">
        <v>25</v>
      </c>
      <c r="B52" s="19" t="s">
        <v>15</v>
      </c>
      <c r="C52" s="18">
        <v>201</v>
      </c>
      <c r="D52" s="19" t="s">
        <v>307</v>
      </c>
      <c r="E52" s="18" t="s">
        <v>3143</v>
      </c>
      <c r="F52" s="19" t="s">
        <v>3144</v>
      </c>
      <c r="G52" s="18" t="s">
        <v>37</v>
      </c>
      <c r="H52" s="19" t="s">
        <v>20</v>
      </c>
      <c r="I52" s="18" t="s">
        <v>21</v>
      </c>
      <c r="J52" s="20">
        <v>9.1999999999999993</v>
      </c>
      <c r="K52" s="20">
        <v>9.1999999999999993</v>
      </c>
      <c r="L52" s="20">
        <v>0</v>
      </c>
      <c r="M52" s="20">
        <v>0</v>
      </c>
      <c r="N52" s="20">
        <v>0</v>
      </c>
    </row>
    <row r="53" spans="1:14" s="10" customFormat="1" ht="22.5" x14ac:dyDescent="0.15">
      <c r="A53" s="18">
        <v>88</v>
      </c>
      <c r="B53" s="19" t="s">
        <v>52</v>
      </c>
      <c r="C53" s="18">
        <v>350</v>
      </c>
      <c r="D53" s="19" t="s">
        <v>115</v>
      </c>
      <c r="E53" s="18" t="s">
        <v>176</v>
      </c>
      <c r="F53" s="19" t="s">
        <v>177</v>
      </c>
      <c r="G53" s="18" t="s">
        <v>37</v>
      </c>
      <c r="H53" s="19" t="s">
        <v>33</v>
      </c>
      <c r="I53" s="18" t="s">
        <v>118</v>
      </c>
      <c r="J53" s="20">
        <v>3.72</v>
      </c>
      <c r="K53" s="20">
        <v>0</v>
      </c>
      <c r="L53" s="20">
        <v>3.72</v>
      </c>
      <c r="M53" s="20">
        <v>0</v>
      </c>
      <c r="N53" s="20">
        <v>0</v>
      </c>
    </row>
    <row r="54" spans="1:14" s="10" customFormat="1" ht="22.5" x14ac:dyDescent="0.15">
      <c r="A54" s="18">
        <v>25</v>
      </c>
      <c r="B54" s="19" t="s">
        <v>15</v>
      </c>
      <c r="C54" s="18">
        <v>107</v>
      </c>
      <c r="D54" s="19" t="s">
        <v>299</v>
      </c>
      <c r="E54" s="18" t="s">
        <v>303</v>
      </c>
      <c r="F54" s="19" t="s">
        <v>304</v>
      </c>
      <c r="G54" s="18" t="s">
        <v>37</v>
      </c>
      <c r="H54" s="19" t="s">
        <v>26</v>
      </c>
      <c r="I54" s="18" t="s">
        <v>302</v>
      </c>
      <c r="J54" s="20">
        <v>2.4891800000000002</v>
      </c>
      <c r="K54" s="20">
        <v>2.4891800000000002</v>
      </c>
      <c r="L54" s="20">
        <v>0</v>
      </c>
      <c r="M54" s="20">
        <v>0</v>
      </c>
      <c r="N54" s="20">
        <v>0</v>
      </c>
    </row>
    <row r="55" spans="1:14" s="10" customFormat="1" ht="22.5" x14ac:dyDescent="0.15">
      <c r="A55" s="18">
        <v>88</v>
      </c>
      <c r="B55" s="19" t="s">
        <v>52</v>
      </c>
      <c r="C55" s="18">
        <v>350</v>
      </c>
      <c r="D55" s="19" t="s">
        <v>115</v>
      </c>
      <c r="E55" s="18" t="s">
        <v>178</v>
      </c>
      <c r="F55" s="19" t="s">
        <v>179</v>
      </c>
      <c r="G55" s="18" t="s">
        <v>37</v>
      </c>
      <c r="H55" s="19" t="s">
        <v>33</v>
      </c>
      <c r="I55" s="18" t="s">
        <v>118</v>
      </c>
      <c r="J55" s="20">
        <v>2</v>
      </c>
      <c r="K55" s="20">
        <v>0</v>
      </c>
      <c r="L55" s="20">
        <v>2</v>
      </c>
      <c r="M55" s="20">
        <v>0</v>
      </c>
      <c r="N55" s="20">
        <v>0</v>
      </c>
    </row>
    <row r="56" spans="1:14" s="10" customFormat="1" ht="33.75" x14ac:dyDescent="0.15">
      <c r="A56" s="18">
        <v>25</v>
      </c>
      <c r="B56" s="19" t="s">
        <v>15</v>
      </c>
      <c r="C56" s="18">
        <v>107</v>
      </c>
      <c r="D56" s="19" t="s">
        <v>299</v>
      </c>
      <c r="E56" s="18" t="s">
        <v>305</v>
      </c>
      <c r="F56" s="19" t="s">
        <v>306</v>
      </c>
      <c r="G56" s="18" t="s">
        <v>37</v>
      </c>
      <c r="H56" s="19" t="s">
        <v>26</v>
      </c>
      <c r="I56" s="18" t="s">
        <v>302</v>
      </c>
      <c r="J56" s="20">
        <v>1.1198190000000001</v>
      </c>
      <c r="K56" s="20">
        <v>1.1198190000000001</v>
      </c>
      <c r="L56" s="20">
        <v>0</v>
      </c>
      <c r="M56" s="20">
        <v>0</v>
      </c>
      <c r="N56" s="20">
        <v>0</v>
      </c>
    </row>
  </sheetData>
  <sortState xmlns:xlrd2="http://schemas.microsoft.com/office/spreadsheetml/2017/richdata2" ref="A7:N56">
    <sortCondition descending="1" ref="J7:J56"/>
  </sortState>
  <mergeCells count="7">
    <mergeCell ref="J4:N4"/>
    <mergeCell ref="A4:B4"/>
    <mergeCell ref="C4:D4"/>
    <mergeCell ref="E4:F4"/>
    <mergeCell ref="G4:G5"/>
    <mergeCell ref="H4:H5"/>
    <mergeCell ref="I4:I5"/>
  </mergeCells>
  <pageMargins left="0.70866141732283472" right="0.70866141732283472" top="0.74803149606299213" bottom="0.74803149606299213" header="0.31496062992125984" footer="0.31496062992125984"/>
  <pageSetup paperSize="9" scale="41" fitToHeight="0" orientation="landscape" r:id="rId1"/>
  <ignoredErrors>
    <ignoredError sqref="E7:E56"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42"/>
  <sheetViews>
    <sheetView showGridLines="0" zoomScaleNormal="100" workbookViewId="0"/>
  </sheetViews>
  <sheetFormatPr baseColWidth="10" defaultRowHeight="13.5" outlineLevelCol="1" x14ac:dyDescent="0.15"/>
  <cols>
    <col min="1" max="1" width="9.5703125" style="4" customWidth="1"/>
    <col min="2" max="2" width="31.28515625" style="4" bestFit="1" customWidth="1"/>
    <col min="3" max="3" width="6.5703125" style="4" customWidth="1"/>
    <col min="4" max="4" width="44.42578125" style="4" bestFit="1" customWidth="1"/>
    <col min="5" max="5" width="12" style="4" bestFit="1" customWidth="1"/>
    <col min="6" max="6" width="78.7109375" style="4" customWidth="1"/>
    <col min="7" max="7" width="11.7109375" style="4" customWidth="1"/>
    <col min="8" max="8" width="33.7109375" style="4" bestFit="1" customWidth="1"/>
    <col min="9" max="9" width="30" style="4" bestFit="1" customWidth="1"/>
    <col min="10" max="10" width="10.7109375" style="4" bestFit="1" customWidth="1"/>
    <col min="11" max="14" width="12.7109375" style="4" customWidth="1" outlineLevel="1"/>
    <col min="15" max="16384" width="11.42578125" style="4"/>
  </cols>
  <sheetData>
    <row r="1" spans="1:14" s="28" customFormat="1" x14ac:dyDescent="0.15">
      <c r="A1" s="27" t="s">
        <v>3199</v>
      </c>
    </row>
    <row r="2" spans="1:14" s="28" customFormat="1" x14ac:dyDescent="0.15">
      <c r="A2" s="28" t="s">
        <v>0</v>
      </c>
    </row>
    <row r="3" spans="1:14" s="30" customFormat="1" ht="27.75" thickBot="1" x14ac:dyDescent="0.2">
      <c r="A3" s="29" t="s">
        <v>1</v>
      </c>
      <c r="B3" s="29"/>
      <c r="C3" s="29"/>
      <c r="D3" s="29"/>
      <c r="E3" s="29"/>
      <c r="F3" s="29"/>
      <c r="G3" s="29"/>
      <c r="H3" s="29"/>
      <c r="I3" s="29"/>
      <c r="J3" s="29"/>
      <c r="K3" s="29"/>
      <c r="L3" s="29"/>
      <c r="M3" s="29"/>
      <c r="N3" s="29"/>
    </row>
    <row r="4" spans="1:14" ht="13.5" customHeight="1" thickTop="1" thickBot="1" x14ac:dyDescent="0.2">
      <c r="A4" s="37" t="s">
        <v>2</v>
      </c>
      <c r="B4" s="35"/>
      <c r="C4" s="35" t="s">
        <v>3</v>
      </c>
      <c r="D4" s="35"/>
      <c r="E4" s="35" t="s">
        <v>4</v>
      </c>
      <c r="F4" s="35"/>
      <c r="G4" s="35" t="s">
        <v>5</v>
      </c>
      <c r="H4" s="35" t="s">
        <v>6</v>
      </c>
      <c r="I4" s="35" t="s">
        <v>7</v>
      </c>
      <c r="J4" s="35" t="s">
        <v>8</v>
      </c>
      <c r="K4" s="35"/>
      <c r="L4" s="35"/>
      <c r="M4" s="35"/>
      <c r="N4" s="36"/>
    </row>
    <row r="5" spans="1:14" ht="23.25" thickBot="1" x14ac:dyDescent="0.2">
      <c r="A5" s="6" t="s">
        <v>9</v>
      </c>
      <c r="B5" s="7" t="s">
        <v>10</v>
      </c>
      <c r="C5" s="7" t="s">
        <v>9</v>
      </c>
      <c r="D5" s="7" t="s">
        <v>10</v>
      </c>
      <c r="E5" s="7" t="s">
        <v>11</v>
      </c>
      <c r="F5" s="7" t="s">
        <v>12</v>
      </c>
      <c r="G5" s="38"/>
      <c r="H5" s="38"/>
      <c r="I5" s="38"/>
      <c r="J5" s="7" t="s">
        <v>13</v>
      </c>
      <c r="K5" s="7" t="s">
        <v>4301</v>
      </c>
      <c r="L5" s="7" t="s">
        <v>4302</v>
      </c>
      <c r="M5" s="7" t="s">
        <v>14</v>
      </c>
      <c r="N5" s="8" t="s">
        <v>4307</v>
      </c>
    </row>
    <row r="6" spans="1:14" ht="33.75" customHeight="1" thickTop="1" x14ac:dyDescent="0.15">
      <c r="A6" s="14" t="s">
        <v>3200</v>
      </c>
      <c r="B6" s="14"/>
      <c r="C6" s="14"/>
      <c r="D6" s="14"/>
      <c r="E6" s="14"/>
      <c r="F6" s="14"/>
      <c r="G6" s="14"/>
      <c r="H6" s="14"/>
      <c r="I6" s="14"/>
      <c r="J6" s="24">
        <f>+SUM(J7:J42)</f>
        <v>3491.0703240000007</v>
      </c>
      <c r="K6" s="24">
        <f t="shared" ref="K6:N6" si="0">+SUM(K7:K42)</f>
        <v>1887.0600849999998</v>
      </c>
      <c r="L6" s="24">
        <f t="shared" si="0"/>
        <v>1604.0102389999997</v>
      </c>
      <c r="M6" s="24">
        <f t="shared" si="0"/>
        <v>0</v>
      </c>
      <c r="N6" s="24">
        <f t="shared" si="0"/>
        <v>0</v>
      </c>
    </row>
    <row r="7" spans="1:14" s="10" customFormat="1" ht="22.5" x14ac:dyDescent="0.15">
      <c r="A7" s="18">
        <v>50</v>
      </c>
      <c r="B7" s="19" t="s">
        <v>22</v>
      </c>
      <c r="C7" s="18">
        <v>604</v>
      </c>
      <c r="D7" s="19" t="s">
        <v>23</v>
      </c>
      <c r="E7" s="18" t="s">
        <v>35</v>
      </c>
      <c r="F7" s="19" t="s">
        <v>36</v>
      </c>
      <c r="G7" s="18" t="s">
        <v>37</v>
      </c>
      <c r="H7" s="19" t="s">
        <v>26</v>
      </c>
      <c r="I7" s="18" t="s">
        <v>27</v>
      </c>
      <c r="J7" s="20">
        <v>566.90994999999998</v>
      </c>
      <c r="K7" s="20">
        <v>566.90994999999998</v>
      </c>
      <c r="L7" s="20">
        <v>0</v>
      </c>
      <c r="M7" s="20">
        <v>0</v>
      </c>
      <c r="N7" s="20">
        <v>0</v>
      </c>
    </row>
    <row r="8" spans="1:14" s="10" customFormat="1" ht="22.5" x14ac:dyDescent="0.15">
      <c r="A8" s="18">
        <v>50</v>
      </c>
      <c r="B8" s="19" t="s">
        <v>22</v>
      </c>
      <c r="C8" s="18">
        <v>604</v>
      </c>
      <c r="D8" s="19" t="s">
        <v>23</v>
      </c>
      <c r="E8" s="18" t="s">
        <v>3185</v>
      </c>
      <c r="F8" s="19" t="s">
        <v>3186</v>
      </c>
      <c r="G8" s="18" t="s">
        <v>37</v>
      </c>
      <c r="H8" s="19" t="s">
        <v>26</v>
      </c>
      <c r="I8" s="18" t="s">
        <v>27</v>
      </c>
      <c r="J8" s="20">
        <v>300</v>
      </c>
      <c r="K8" s="20">
        <v>300</v>
      </c>
      <c r="L8" s="20">
        <v>0</v>
      </c>
      <c r="M8" s="20">
        <v>0</v>
      </c>
      <c r="N8" s="20">
        <v>0</v>
      </c>
    </row>
    <row r="9" spans="1:14" s="10" customFormat="1" ht="11.25" x14ac:dyDescent="0.15">
      <c r="A9" s="18">
        <v>50</v>
      </c>
      <c r="B9" s="19" t="s">
        <v>22</v>
      </c>
      <c r="C9" s="18">
        <v>604</v>
      </c>
      <c r="D9" s="19" t="s">
        <v>23</v>
      </c>
      <c r="E9" s="18" t="s">
        <v>3187</v>
      </c>
      <c r="F9" s="19" t="s">
        <v>3188</v>
      </c>
      <c r="G9" s="18" t="s">
        <v>37</v>
      </c>
      <c r="H9" s="19" t="s">
        <v>26</v>
      </c>
      <c r="I9" s="18" t="s">
        <v>27</v>
      </c>
      <c r="J9" s="20">
        <v>300</v>
      </c>
      <c r="K9" s="20">
        <v>300</v>
      </c>
      <c r="L9" s="20">
        <v>0</v>
      </c>
      <c r="M9" s="20">
        <v>0</v>
      </c>
      <c r="N9" s="20">
        <v>0</v>
      </c>
    </row>
    <row r="10" spans="1:14" s="10" customFormat="1" ht="11.25" x14ac:dyDescent="0.15">
      <c r="A10" s="18">
        <v>50</v>
      </c>
      <c r="B10" s="19" t="s">
        <v>22</v>
      </c>
      <c r="C10" s="18">
        <v>604</v>
      </c>
      <c r="D10" s="19" t="s">
        <v>23</v>
      </c>
      <c r="E10" s="18" t="s">
        <v>3189</v>
      </c>
      <c r="F10" s="19" t="s">
        <v>3190</v>
      </c>
      <c r="G10" s="18" t="s">
        <v>37</v>
      </c>
      <c r="H10" s="19" t="s">
        <v>26</v>
      </c>
      <c r="I10" s="18" t="s">
        <v>27</v>
      </c>
      <c r="J10" s="20">
        <v>300</v>
      </c>
      <c r="K10" s="20">
        <v>300</v>
      </c>
      <c r="L10" s="20">
        <v>0</v>
      </c>
      <c r="M10" s="20">
        <v>0</v>
      </c>
      <c r="N10" s="20">
        <v>0</v>
      </c>
    </row>
    <row r="11" spans="1:14" s="10" customFormat="1" ht="33.75" x14ac:dyDescent="0.15">
      <c r="A11" s="18">
        <v>45</v>
      </c>
      <c r="B11" s="19" t="s">
        <v>372</v>
      </c>
      <c r="C11" s="18">
        <v>381</v>
      </c>
      <c r="D11" s="19" t="s">
        <v>425</v>
      </c>
      <c r="E11" s="18" t="s">
        <v>3181</v>
      </c>
      <c r="F11" s="19" t="s">
        <v>3182</v>
      </c>
      <c r="G11" s="18" t="s">
        <v>19</v>
      </c>
      <c r="H11" s="19" t="s">
        <v>337</v>
      </c>
      <c r="I11" s="18" t="s">
        <v>393</v>
      </c>
      <c r="J11" s="20">
        <v>292.94288599999999</v>
      </c>
      <c r="K11" s="20">
        <v>292.94288599999999</v>
      </c>
      <c r="L11" s="20">
        <v>0</v>
      </c>
      <c r="M11" s="20">
        <v>0</v>
      </c>
      <c r="N11" s="20">
        <v>0</v>
      </c>
    </row>
    <row r="12" spans="1:14" s="10" customFormat="1" ht="11.25" x14ac:dyDescent="0.15">
      <c r="A12" s="18">
        <v>88</v>
      </c>
      <c r="B12" s="19" t="s">
        <v>52</v>
      </c>
      <c r="C12" s="18">
        <v>330</v>
      </c>
      <c r="D12" s="19" t="s">
        <v>53</v>
      </c>
      <c r="E12" s="18" t="s">
        <v>54</v>
      </c>
      <c r="F12" s="19" t="s">
        <v>55</v>
      </c>
      <c r="G12" s="18" t="s">
        <v>37</v>
      </c>
      <c r="H12" s="19" t="s">
        <v>33</v>
      </c>
      <c r="I12" s="18" t="s">
        <v>56</v>
      </c>
      <c r="J12" s="20">
        <v>278.70453600000002</v>
      </c>
      <c r="K12" s="20">
        <v>0</v>
      </c>
      <c r="L12" s="20">
        <v>278.70453600000002</v>
      </c>
      <c r="M12" s="20">
        <v>0</v>
      </c>
      <c r="N12" s="20">
        <v>0</v>
      </c>
    </row>
    <row r="13" spans="1:14" s="10" customFormat="1" ht="22.5" x14ac:dyDescent="0.15">
      <c r="A13" s="18">
        <v>88</v>
      </c>
      <c r="B13" s="19" t="s">
        <v>52</v>
      </c>
      <c r="C13" s="18">
        <v>330</v>
      </c>
      <c r="D13" s="19" t="s">
        <v>53</v>
      </c>
      <c r="E13" s="18" t="s">
        <v>86</v>
      </c>
      <c r="F13" s="19" t="s">
        <v>87</v>
      </c>
      <c r="G13" s="18" t="s">
        <v>37</v>
      </c>
      <c r="H13" s="19" t="s">
        <v>33</v>
      </c>
      <c r="I13" s="18" t="s">
        <v>56</v>
      </c>
      <c r="J13" s="20">
        <v>171.6</v>
      </c>
      <c r="K13" s="20">
        <v>0</v>
      </c>
      <c r="L13" s="20">
        <v>171.6</v>
      </c>
      <c r="M13" s="20">
        <v>0</v>
      </c>
      <c r="N13" s="20">
        <v>0</v>
      </c>
    </row>
    <row r="14" spans="1:14" s="10" customFormat="1" ht="22.5" x14ac:dyDescent="0.15">
      <c r="A14" s="18">
        <v>88</v>
      </c>
      <c r="B14" s="19" t="s">
        <v>52</v>
      </c>
      <c r="C14" s="18">
        <v>330</v>
      </c>
      <c r="D14" s="19" t="s">
        <v>53</v>
      </c>
      <c r="E14" s="18" t="s">
        <v>88</v>
      </c>
      <c r="F14" s="19" t="s">
        <v>89</v>
      </c>
      <c r="G14" s="18" t="s">
        <v>37</v>
      </c>
      <c r="H14" s="19" t="s">
        <v>33</v>
      </c>
      <c r="I14" s="18" t="s">
        <v>56</v>
      </c>
      <c r="J14" s="20">
        <v>171.6</v>
      </c>
      <c r="K14" s="20">
        <v>0</v>
      </c>
      <c r="L14" s="20">
        <v>171.6</v>
      </c>
      <c r="M14" s="20">
        <v>0</v>
      </c>
      <c r="N14" s="20">
        <v>0</v>
      </c>
    </row>
    <row r="15" spans="1:14" s="10" customFormat="1" ht="11.25" x14ac:dyDescent="0.15">
      <c r="A15" s="18">
        <v>88</v>
      </c>
      <c r="B15" s="19" t="s">
        <v>52</v>
      </c>
      <c r="C15" s="18">
        <v>330</v>
      </c>
      <c r="D15" s="19" t="s">
        <v>53</v>
      </c>
      <c r="E15" s="18" t="s">
        <v>79</v>
      </c>
      <c r="F15" s="19" t="s">
        <v>80</v>
      </c>
      <c r="G15" s="18" t="s">
        <v>37</v>
      </c>
      <c r="H15" s="19" t="s">
        <v>33</v>
      </c>
      <c r="I15" s="18" t="s">
        <v>56</v>
      </c>
      <c r="J15" s="20">
        <v>141.68489199999999</v>
      </c>
      <c r="K15" s="20">
        <v>0</v>
      </c>
      <c r="L15" s="20">
        <v>141.68489199999999</v>
      </c>
      <c r="M15" s="20">
        <v>0</v>
      </c>
      <c r="N15" s="20">
        <v>0</v>
      </c>
    </row>
    <row r="16" spans="1:14" s="10" customFormat="1" ht="11.25" x14ac:dyDescent="0.15">
      <c r="A16" s="18">
        <v>88</v>
      </c>
      <c r="B16" s="19" t="s">
        <v>52</v>
      </c>
      <c r="C16" s="18">
        <v>330</v>
      </c>
      <c r="D16" s="19" t="s">
        <v>53</v>
      </c>
      <c r="E16" s="18" t="s">
        <v>81</v>
      </c>
      <c r="F16" s="19" t="s">
        <v>80</v>
      </c>
      <c r="G16" s="18" t="s">
        <v>37</v>
      </c>
      <c r="H16" s="19" t="s">
        <v>33</v>
      </c>
      <c r="I16" s="18" t="s">
        <v>56</v>
      </c>
      <c r="J16" s="20">
        <v>141.68489199999999</v>
      </c>
      <c r="K16" s="20">
        <v>0</v>
      </c>
      <c r="L16" s="20">
        <v>141.68489199999999</v>
      </c>
      <c r="M16" s="20">
        <v>0</v>
      </c>
      <c r="N16" s="20">
        <v>0</v>
      </c>
    </row>
    <row r="17" spans="1:14" s="10" customFormat="1" ht="22.5" x14ac:dyDescent="0.15">
      <c r="A17" s="18">
        <v>88</v>
      </c>
      <c r="B17" s="19" t="s">
        <v>52</v>
      </c>
      <c r="C17" s="18">
        <v>330</v>
      </c>
      <c r="D17" s="19" t="s">
        <v>53</v>
      </c>
      <c r="E17" s="18" t="s">
        <v>101</v>
      </c>
      <c r="F17" s="19" t="s">
        <v>102</v>
      </c>
      <c r="G17" s="18" t="s">
        <v>37</v>
      </c>
      <c r="H17" s="19" t="s">
        <v>33</v>
      </c>
      <c r="I17" s="18" t="s">
        <v>56</v>
      </c>
      <c r="J17" s="20">
        <v>134.13399999999999</v>
      </c>
      <c r="K17" s="20">
        <v>0</v>
      </c>
      <c r="L17" s="20">
        <v>134.13399999999999</v>
      </c>
      <c r="M17" s="20">
        <v>0</v>
      </c>
      <c r="N17" s="20">
        <v>0</v>
      </c>
    </row>
    <row r="18" spans="1:14" s="10" customFormat="1" ht="11.25" x14ac:dyDescent="0.15">
      <c r="A18" s="18">
        <v>88</v>
      </c>
      <c r="B18" s="19" t="s">
        <v>52</v>
      </c>
      <c r="C18" s="18">
        <v>330</v>
      </c>
      <c r="D18" s="19" t="s">
        <v>53</v>
      </c>
      <c r="E18" s="18" t="s">
        <v>99</v>
      </c>
      <c r="F18" s="19" t="s">
        <v>100</v>
      </c>
      <c r="G18" s="18" t="s">
        <v>37</v>
      </c>
      <c r="H18" s="19" t="s">
        <v>33</v>
      </c>
      <c r="I18" s="18" t="s">
        <v>56</v>
      </c>
      <c r="J18" s="20">
        <v>103.139929</v>
      </c>
      <c r="K18" s="20">
        <v>0</v>
      </c>
      <c r="L18" s="20">
        <v>103.139929</v>
      </c>
      <c r="M18" s="20">
        <v>0</v>
      </c>
      <c r="N18" s="20">
        <v>0</v>
      </c>
    </row>
    <row r="19" spans="1:14" s="10" customFormat="1" ht="11.25" x14ac:dyDescent="0.15">
      <c r="A19" s="18">
        <v>88</v>
      </c>
      <c r="B19" s="19" t="s">
        <v>52</v>
      </c>
      <c r="C19" s="18">
        <v>330</v>
      </c>
      <c r="D19" s="19" t="s">
        <v>53</v>
      </c>
      <c r="E19" s="18" t="s">
        <v>105</v>
      </c>
      <c r="F19" s="19" t="s">
        <v>106</v>
      </c>
      <c r="G19" s="18" t="s">
        <v>37</v>
      </c>
      <c r="H19" s="19" t="s">
        <v>33</v>
      </c>
      <c r="I19" s="18" t="s">
        <v>56</v>
      </c>
      <c r="J19" s="20">
        <v>71.761605000000003</v>
      </c>
      <c r="K19" s="20">
        <v>0</v>
      </c>
      <c r="L19" s="20">
        <v>71.761605000000003</v>
      </c>
      <c r="M19" s="20">
        <v>0</v>
      </c>
      <c r="N19" s="20">
        <v>0</v>
      </c>
    </row>
    <row r="20" spans="1:14" s="10" customFormat="1" ht="22.5" x14ac:dyDescent="0.15">
      <c r="A20" s="18">
        <v>50</v>
      </c>
      <c r="B20" s="19" t="s">
        <v>22</v>
      </c>
      <c r="C20" s="18">
        <v>613</v>
      </c>
      <c r="D20" s="19" t="s">
        <v>46</v>
      </c>
      <c r="E20" s="18" t="s">
        <v>3195</v>
      </c>
      <c r="F20" s="19" t="s">
        <v>3196</v>
      </c>
      <c r="G20" s="18" t="s">
        <v>19</v>
      </c>
      <c r="H20" s="19" t="s">
        <v>33</v>
      </c>
      <c r="I20" s="18" t="s">
        <v>49</v>
      </c>
      <c r="J20" s="20">
        <v>61.539701999999998</v>
      </c>
      <c r="K20" s="20">
        <v>0</v>
      </c>
      <c r="L20" s="20">
        <v>61.539701999999998</v>
      </c>
      <c r="M20" s="20">
        <v>0</v>
      </c>
      <c r="N20" s="20">
        <v>0</v>
      </c>
    </row>
    <row r="21" spans="1:14" s="10" customFormat="1" ht="11.25" x14ac:dyDescent="0.15">
      <c r="A21" s="18">
        <v>50</v>
      </c>
      <c r="B21" s="19" t="s">
        <v>22</v>
      </c>
      <c r="C21" s="18">
        <v>328</v>
      </c>
      <c r="D21" s="19" t="s">
        <v>143</v>
      </c>
      <c r="E21" s="18" t="s">
        <v>144</v>
      </c>
      <c r="F21" s="19" t="s">
        <v>145</v>
      </c>
      <c r="G21" s="18" t="s">
        <v>37</v>
      </c>
      <c r="H21" s="19" t="s">
        <v>26</v>
      </c>
      <c r="I21" s="18" t="s">
        <v>146</v>
      </c>
      <c r="J21" s="20">
        <v>47.516039999999997</v>
      </c>
      <c r="K21" s="20">
        <v>0</v>
      </c>
      <c r="L21" s="20">
        <v>47.516039999999997</v>
      </c>
      <c r="M21" s="20">
        <v>0</v>
      </c>
      <c r="N21" s="20">
        <v>0</v>
      </c>
    </row>
    <row r="22" spans="1:14" s="10" customFormat="1" ht="11.25" x14ac:dyDescent="0.15">
      <c r="A22" s="18">
        <v>88</v>
      </c>
      <c r="B22" s="19" t="s">
        <v>52</v>
      </c>
      <c r="C22" s="18">
        <v>311</v>
      </c>
      <c r="D22" s="19" t="s">
        <v>139</v>
      </c>
      <c r="E22" s="18" t="s">
        <v>3197</v>
      </c>
      <c r="F22" s="19" t="s">
        <v>3198</v>
      </c>
      <c r="G22" s="18" t="s">
        <v>37</v>
      </c>
      <c r="H22" s="19" t="s">
        <v>33</v>
      </c>
      <c r="I22" s="18" t="s">
        <v>142</v>
      </c>
      <c r="J22" s="20">
        <v>43.337817999999999</v>
      </c>
      <c r="K22" s="20">
        <v>43.337817999999999</v>
      </c>
      <c r="L22" s="20">
        <v>0</v>
      </c>
      <c r="M22" s="20">
        <v>0</v>
      </c>
      <c r="N22" s="20">
        <v>0</v>
      </c>
    </row>
    <row r="23" spans="1:14" s="10" customFormat="1" ht="22.5" x14ac:dyDescent="0.15">
      <c r="A23" s="18">
        <v>50</v>
      </c>
      <c r="B23" s="19" t="s">
        <v>22</v>
      </c>
      <c r="C23" s="18">
        <v>604</v>
      </c>
      <c r="D23" s="19" t="s">
        <v>23</v>
      </c>
      <c r="E23" s="18" t="s">
        <v>71</v>
      </c>
      <c r="F23" s="19" t="s">
        <v>72</v>
      </c>
      <c r="G23" s="18" t="s">
        <v>37</v>
      </c>
      <c r="H23" s="19" t="s">
        <v>26</v>
      </c>
      <c r="I23" s="18" t="s">
        <v>27</v>
      </c>
      <c r="J23" s="20">
        <v>40.781430999999998</v>
      </c>
      <c r="K23" s="20">
        <v>40.781430999999998</v>
      </c>
      <c r="L23" s="20">
        <v>0</v>
      </c>
      <c r="M23" s="20">
        <v>0</v>
      </c>
      <c r="N23" s="20">
        <v>0</v>
      </c>
    </row>
    <row r="24" spans="1:14" s="10" customFormat="1" ht="11.25" x14ac:dyDescent="0.15">
      <c r="A24" s="18">
        <v>88</v>
      </c>
      <c r="B24" s="19" t="s">
        <v>52</v>
      </c>
      <c r="C24" s="18">
        <v>330</v>
      </c>
      <c r="D24" s="19" t="s">
        <v>53</v>
      </c>
      <c r="E24" s="18" t="s">
        <v>111</v>
      </c>
      <c r="F24" s="19" t="s">
        <v>112</v>
      </c>
      <c r="G24" s="18" t="s">
        <v>37</v>
      </c>
      <c r="H24" s="19" t="s">
        <v>33</v>
      </c>
      <c r="I24" s="18" t="s">
        <v>56</v>
      </c>
      <c r="J24" s="20">
        <v>40.415365999999999</v>
      </c>
      <c r="K24" s="20">
        <v>0</v>
      </c>
      <c r="L24" s="20">
        <v>40.415365999999999</v>
      </c>
      <c r="M24" s="20">
        <v>0</v>
      </c>
      <c r="N24" s="20">
        <v>0</v>
      </c>
    </row>
    <row r="25" spans="1:14" s="10" customFormat="1" ht="11.25" x14ac:dyDescent="0.15">
      <c r="A25" s="18">
        <v>50</v>
      </c>
      <c r="B25" s="19" t="s">
        <v>22</v>
      </c>
      <c r="C25" s="18">
        <v>377</v>
      </c>
      <c r="D25" s="19" t="s">
        <v>30</v>
      </c>
      <c r="E25" s="18" t="s">
        <v>3183</v>
      </c>
      <c r="F25" s="19" t="s">
        <v>3184</v>
      </c>
      <c r="G25" s="18" t="s">
        <v>37</v>
      </c>
      <c r="H25" s="19" t="s">
        <v>33</v>
      </c>
      <c r="I25" s="18" t="s">
        <v>357</v>
      </c>
      <c r="J25" s="20">
        <v>38</v>
      </c>
      <c r="K25" s="20">
        <v>38</v>
      </c>
      <c r="L25" s="20">
        <v>0</v>
      </c>
      <c r="M25" s="20">
        <v>0</v>
      </c>
      <c r="N25" s="20">
        <v>0</v>
      </c>
    </row>
    <row r="26" spans="1:14" s="10" customFormat="1" ht="22.5" x14ac:dyDescent="0.15">
      <c r="A26" s="18">
        <v>50</v>
      </c>
      <c r="B26" s="19" t="s">
        <v>22</v>
      </c>
      <c r="C26" s="18">
        <v>613</v>
      </c>
      <c r="D26" s="19" t="s">
        <v>46</v>
      </c>
      <c r="E26" s="18" t="s">
        <v>3193</v>
      </c>
      <c r="F26" s="19" t="s">
        <v>3194</v>
      </c>
      <c r="G26" s="18" t="s">
        <v>19</v>
      </c>
      <c r="H26" s="19" t="s">
        <v>33</v>
      </c>
      <c r="I26" s="18" t="s">
        <v>49</v>
      </c>
      <c r="J26" s="20">
        <v>27.897849000000001</v>
      </c>
      <c r="K26" s="20">
        <v>0</v>
      </c>
      <c r="L26" s="20">
        <v>27.897849000000001</v>
      </c>
      <c r="M26" s="20">
        <v>0</v>
      </c>
      <c r="N26" s="20">
        <v>0</v>
      </c>
    </row>
    <row r="27" spans="1:14" s="10" customFormat="1" ht="11.25" x14ac:dyDescent="0.15">
      <c r="A27" s="18">
        <v>88</v>
      </c>
      <c r="B27" s="19" t="s">
        <v>52</v>
      </c>
      <c r="C27" s="18">
        <v>330</v>
      </c>
      <c r="D27" s="19" t="s">
        <v>53</v>
      </c>
      <c r="E27" s="18" t="s">
        <v>125</v>
      </c>
      <c r="F27" s="19" t="s">
        <v>126</v>
      </c>
      <c r="G27" s="18" t="s">
        <v>37</v>
      </c>
      <c r="H27" s="19" t="s">
        <v>33</v>
      </c>
      <c r="I27" s="18" t="s">
        <v>56</v>
      </c>
      <c r="J27" s="20">
        <v>25.784981999999999</v>
      </c>
      <c r="K27" s="20">
        <v>0</v>
      </c>
      <c r="L27" s="20">
        <v>25.784981999999999</v>
      </c>
      <c r="M27" s="20">
        <v>0</v>
      </c>
      <c r="N27" s="20">
        <v>0</v>
      </c>
    </row>
    <row r="28" spans="1:14" s="10" customFormat="1" ht="22.5" x14ac:dyDescent="0.15">
      <c r="A28" s="18">
        <v>50</v>
      </c>
      <c r="B28" s="19" t="s">
        <v>22</v>
      </c>
      <c r="C28" s="18">
        <v>613</v>
      </c>
      <c r="D28" s="19" t="s">
        <v>46</v>
      </c>
      <c r="E28" s="18" t="s">
        <v>3191</v>
      </c>
      <c r="F28" s="19" t="s">
        <v>3192</v>
      </c>
      <c r="G28" s="18" t="s">
        <v>19</v>
      </c>
      <c r="H28" s="19" t="s">
        <v>33</v>
      </c>
      <c r="I28" s="18" t="s">
        <v>49</v>
      </c>
      <c r="J28" s="20">
        <v>24.993335999999999</v>
      </c>
      <c r="K28" s="20">
        <v>0</v>
      </c>
      <c r="L28" s="20">
        <v>24.993335999999999</v>
      </c>
      <c r="M28" s="20">
        <v>0</v>
      </c>
      <c r="N28" s="20">
        <v>0</v>
      </c>
    </row>
    <row r="29" spans="1:14" s="10" customFormat="1" ht="22.5" x14ac:dyDescent="0.15">
      <c r="A29" s="18">
        <v>88</v>
      </c>
      <c r="B29" s="19" t="s">
        <v>52</v>
      </c>
      <c r="C29" s="18">
        <v>330</v>
      </c>
      <c r="D29" s="19" t="s">
        <v>53</v>
      </c>
      <c r="E29" s="18" t="s">
        <v>127</v>
      </c>
      <c r="F29" s="19" t="s">
        <v>128</v>
      </c>
      <c r="G29" s="18" t="s">
        <v>37</v>
      </c>
      <c r="H29" s="19" t="s">
        <v>33</v>
      </c>
      <c r="I29" s="18" t="s">
        <v>56</v>
      </c>
      <c r="J29" s="20">
        <v>23.847252999999998</v>
      </c>
      <c r="K29" s="20">
        <v>0</v>
      </c>
      <c r="L29" s="20">
        <v>23.847252999999998</v>
      </c>
      <c r="M29" s="20">
        <v>0</v>
      </c>
      <c r="N29" s="20">
        <v>0</v>
      </c>
    </row>
    <row r="30" spans="1:14" s="10" customFormat="1" ht="11.25" x14ac:dyDescent="0.15">
      <c r="A30" s="18">
        <v>88</v>
      </c>
      <c r="B30" s="19" t="s">
        <v>52</v>
      </c>
      <c r="C30" s="18">
        <v>330</v>
      </c>
      <c r="D30" s="19" t="s">
        <v>53</v>
      </c>
      <c r="E30" s="18" t="s">
        <v>129</v>
      </c>
      <c r="F30" s="19" t="s">
        <v>130</v>
      </c>
      <c r="G30" s="18" t="s">
        <v>37</v>
      </c>
      <c r="H30" s="19" t="s">
        <v>33</v>
      </c>
      <c r="I30" s="18" t="s">
        <v>56</v>
      </c>
      <c r="J30" s="20">
        <v>23.774374000000002</v>
      </c>
      <c r="K30" s="20">
        <v>0</v>
      </c>
      <c r="L30" s="20">
        <v>23.774374000000002</v>
      </c>
      <c r="M30" s="20">
        <v>0</v>
      </c>
      <c r="N30" s="20">
        <v>0</v>
      </c>
    </row>
    <row r="31" spans="1:14" s="10" customFormat="1" ht="11.25" x14ac:dyDescent="0.15">
      <c r="A31" s="18">
        <v>88</v>
      </c>
      <c r="B31" s="19" t="s">
        <v>52</v>
      </c>
      <c r="C31" s="18">
        <v>330</v>
      </c>
      <c r="D31" s="19" t="s">
        <v>53</v>
      </c>
      <c r="E31" s="18" t="s">
        <v>133</v>
      </c>
      <c r="F31" s="19" t="s">
        <v>134</v>
      </c>
      <c r="G31" s="18" t="s">
        <v>37</v>
      </c>
      <c r="H31" s="19" t="s">
        <v>33</v>
      </c>
      <c r="I31" s="18" t="s">
        <v>56</v>
      </c>
      <c r="J31" s="20">
        <v>20.888271</v>
      </c>
      <c r="K31" s="20">
        <v>0</v>
      </c>
      <c r="L31" s="20">
        <v>20.888271</v>
      </c>
      <c r="M31" s="20">
        <v>0</v>
      </c>
      <c r="N31" s="20">
        <v>0</v>
      </c>
    </row>
    <row r="32" spans="1:14" s="10" customFormat="1" ht="22.5" x14ac:dyDescent="0.15">
      <c r="A32" s="18">
        <v>88</v>
      </c>
      <c r="B32" s="19" t="s">
        <v>52</v>
      </c>
      <c r="C32" s="18">
        <v>330</v>
      </c>
      <c r="D32" s="19" t="s">
        <v>53</v>
      </c>
      <c r="E32" s="18" t="s">
        <v>135</v>
      </c>
      <c r="F32" s="19" t="s">
        <v>136</v>
      </c>
      <c r="G32" s="18" t="s">
        <v>37</v>
      </c>
      <c r="H32" s="19" t="s">
        <v>33</v>
      </c>
      <c r="I32" s="18" t="s">
        <v>56</v>
      </c>
      <c r="J32" s="20">
        <v>20.555261999999999</v>
      </c>
      <c r="K32" s="20">
        <v>0</v>
      </c>
      <c r="L32" s="20">
        <v>20.555261999999999</v>
      </c>
      <c r="M32" s="20">
        <v>0</v>
      </c>
      <c r="N32" s="20">
        <v>0</v>
      </c>
    </row>
    <row r="33" spans="1:14" s="10" customFormat="1" ht="22.5" x14ac:dyDescent="0.15">
      <c r="A33" s="18">
        <v>50</v>
      </c>
      <c r="B33" s="19" t="s">
        <v>22</v>
      </c>
      <c r="C33" s="18">
        <v>328</v>
      </c>
      <c r="D33" s="19" t="s">
        <v>143</v>
      </c>
      <c r="E33" s="18" t="s">
        <v>153</v>
      </c>
      <c r="F33" s="19" t="s">
        <v>154</v>
      </c>
      <c r="G33" s="18" t="s">
        <v>37</v>
      </c>
      <c r="H33" s="19" t="s">
        <v>26</v>
      </c>
      <c r="I33" s="18" t="s">
        <v>146</v>
      </c>
      <c r="J33" s="20">
        <v>19.1723</v>
      </c>
      <c r="K33" s="20">
        <v>0</v>
      </c>
      <c r="L33" s="20">
        <v>19.1723</v>
      </c>
      <c r="M33" s="20">
        <v>0</v>
      </c>
      <c r="N33" s="20">
        <v>0</v>
      </c>
    </row>
    <row r="34" spans="1:14" s="10" customFormat="1" ht="11.25" x14ac:dyDescent="0.15">
      <c r="A34" s="18">
        <v>50</v>
      </c>
      <c r="B34" s="19" t="s">
        <v>22</v>
      </c>
      <c r="C34" s="18">
        <v>328</v>
      </c>
      <c r="D34" s="19" t="s">
        <v>143</v>
      </c>
      <c r="E34" s="18" t="s">
        <v>166</v>
      </c>
      <c r="F34" s="19" t="s">
        <v>167</v>
      </c>
      <c r="G34" s="18" t="s">
        <v>37</v>
      </c>
      <c r="H34" s="19" t="s">
        <v>26</v>
      </c>
      <c r="I34" s="18" t="s">
        <v>146</v>
      </c>
      <c r="J34" s="20">
        <v>11.086650000000001</v>
      </c>
      <c r="K34" s="20">
        <v>0</v>
      </c>
      <c r="L34" s="20">
        <v>11.086650000000001</v>
      </c>
      <c r="M34" s="20">
        <v>0</v>
      </c>
      <c r="N34" s="20">
        <v>0</v>
      </c>
    </row>
    <row r="35" spans="1:14" s="10" customFormat="1" ht="22.5" x14ac:dyDescent="0.15">
      <c r="A35" s="18">
        <v>50</v>
      </c>
      <c r="B35" s="19" t="s">
        <v>22</v>
      </c>
      <c r="C35" s="18">
        <v>328</v>
      </c>
      <c r="D35" s="19" t="s">
        <v>143</v>
      </c>
      <c r="E35" s="18" t="s">
        <v>168</v>
      </c>
      <c r="F35" s="19" t="s">
        <v>169</v>
      </c>
      <c r="G35" s="18" t="s">
        <v>37</v>
      </c>
      <c r="H35" s="19" t="s">
        <v>26</v>
      </c>
      <c r="I35" s="18" t="s">
        <v>146</v>
      </c>
      <c r="J35" s="20">
        <v>10.875</v>
      </c>
      <c r="K35" s="20">
        <v>0</v>
      </c>
      <c r="L35" s="20">
        <v>10.875</v>
      </c>
      <c r="M35" s="20">
        <v>0</v>
      </c>
      <c r="N35" s="20">
        <v>0</v>
      </c>
    </row>
    <row r="36" spans="1:14" s="10" customFormat="1" ht="22.5" x14ac:dyDescent="0.15">
      <c r="A36" s="18">
        <v>88</v>
      </c>
      <c r="B36" s="19" t="s">
        <v>52</v>
      </c>
      <c r="C36" s="18">
        <v>350</v>
      </c>
      <c r="D36" s="19" t="s">
        <v>115</v>
      </c>
      <c r="E36" s="18" t="s">
        <v>157</v>
      </c>
      <c r="F36" s="19" t="s">
        <v>158</v>
      </c>
      <c r="G36" s="18" t="s">
        <v>37</v>
      </c>
      <c r="H36" s="19" t="s">
        <v>33</v>
      </c>
      <c r="I36" s="18" t="s">
        <v>118</v>
      </c>
      <c r="J36" s="20">
        <v>7.75</v>
      </c>
      <c r="K36" s="20">
        <v>0</v>
      </c>
      <c r="L36" s="20">
        <v>7.75</v>
      </c>
      <c r="M36" s="20">
        <v>0</v>
      </c>
      <c r="N36" s="20">
        <v>0</v>
      </c>
    </row>
    <row r="37" spans="1:14" s="10" customFormat="1" ht="22.5" x14ac:dyDescent="0.15">
      <c r="A37" s="18">
        <v>88</v>
      </c>
      <c r="B37" s="19" t="s">
        <v>52</v>
      </c>
      <c r="C37" s="18">
        <v>350</v>
      </c>
      <c r="D37" s="19" t="s">
        <v>115</v>
      </c>
      <c r="E37" s="18" t="s">
        <v>149</v>
      </c>
      <c r="F37" s="19" t="s">
        <v>150</v>
      </c>
      <c r="G37" s="18" t="s">
        <v>37</v>
      </c>
      <c r="H37" s="19" t="s">
        <v>33</v>
      </c>
      <c r="I37" s="18" t="s">
        <v>118</v>
      </c>
      <c r="J37" s="20">
        <v>7.5</v>
      </c>
      <c r="K37" s="20">
        <v>0</v>
      </c>
      <c r="L37" s="20">
        <v>7.5</v>
      </c>
      <c r="M37" s="20">
        <v>0</v>
      </c>
      <c r="N37" s="20">
        <v>0</v>
      </c>
    </row>
    <row r="38" spans="1:14" s="10" customFormat="1" ht="22.5" x14ac:dyDescent="0.15">
      <c r="A38" s="18">
        <v>88</v>
      </c>
      <c r="B38" s="19" t="s">
        <v>52</v>
      </c>
      <c r="C38" s="18">
        <v>330</v>
      </c>
      <c r="D38" s="19" t="s">
        <v>53</v>
      </c>
      <c r="E38" s="18" t="s">
        <v>123</v>
      </c>
      <c r="F38" s="19" t="s">
        <v>124</v>
      </c>
      <c r="G38" s="18" t="s">
        <v>37</v>
      </c>
      <c r="H38" s="19" t="s">
        <v>33</v>
      </c>
      <c r="I38" s="18" t="s">
        <v>56</v>
      </c>
      <c r="J38" s="20">
        <v>6.8040000000000003</v>
      </c>
      <c r="K38" s="20">
        <v>0</v>
      </c>
      <c r="L38" s="20">
        <v>6.8040000000000003</v>
      </c>
      <c r="M38" s="20">
        <v>0</v>
      </c>
      <c r="N38" s="20">
        <v>0</v>
      </c>
    </row>
    <row r="39" spans="1:14" s="10" customFormat="1" ht="22.5" x14ac:dyDescent="0.15">
      <c r="A39" s="18">
        <v>88</v>
      </c>
      <c r="B39" s="19" t="s">
        <v>52</v>
      </c>
      <c r="C39" s="18">
        <v>350</v>
      </c>
      <c r="D39" s="19" t="s">
        <v>115</v>
      </c>
      <c r="E39" s="18" t="s">
        <v>164</v>
      </c>
      <c r="F39" s="19" t="s">
        <v>165</v>
      </c>
      <c r="G39" s="18" t="s">
        <v>37</v>
      </c>
      <c r="H39" s="19" t="s">
        <v>33</v>
      </c>
      <c r="I39" s="18" t="s">
        <v>118</v>
      </c>
      <c r="J39" s="20">
        <v>6.2</v>
      </c>
      <c r="K39" s="20">
        <v>0</v>
      </c>
      <c r="L39" s="20">
        <v>6.2</v>
      </c>
      <c r="M39" s="20">
        <v>0</v>
      </c>
      <c r="N39" s="20">
        <v>0</v>
      </c>
    </row>
    <row r="40" spans="1:14" s="10" customFormat="1" ht="33.75" x14ac:dyDescent="0.15">
      <c r="A40" s="18">
        <v>25</v>
      </c>
      <c r="B40" s="19" t="s">
        <v>15</v>
      </c>
      <c r="C40" s="18">
        <v>107</v>
      </c>
      <c r="D40" s="19" t="s">
        <v>299</v>
      </c>
      <c r="E40" s="18" t="s">
        <v>305</v>
      </c>
      <c r="F40" s="19" t="s">
        <v>306</v>
      </c>
      <c r="G40" s="18" t="s">
        <v>37</v>
      </c>
      <c r="H40" s="19" t="s">
        <v>26</v>
      </c>
      <c r="I40" s="18" t="s">
        <v>302</v>
      </c>
      <c r="J40" s="20">
        <v>4.32</v>
      </c>
      <c r="K40" s="20">
        <v>4.32</v>
      </c>
      <c r="L40" s="20">
        <v>0</v>
      </c>
      <c r="M40" s="20">
        <v>0</v>
      </c>
      <c r="N40" s="20">
        <v>0</v>
      </c>
    </row>
    <row r="41" spans="1:14" s="10" customFormat="1" ht="22.5" x14ac:dyDescent="0.15">
      <c r="A41" s="18">
        <v>88</v>
      </c>
      <c r="B41" s="19" t="s">
        <v>52</v>
      </c>
      <c r="C41" s="18">
        <v>350</v>
      </c>
      <c r="D41" s="19" t="s">
        <v>115</v>
      </c>
      <c r="E41" s="18" t="s">
        <v>176</v>
      </c>
      <c r="F41" s="19" t="s">
        <v>177</v>
      </c>
      <c r="G41" s="18" t="s">
        <v>37</v>
      </c>
      <c r="H41" s="19" t="s">
        <v>33</v>
      </c>
      <c r="I41" s="18" t="s">
        <v>118</v>
      </c>
      <c r="J41" s="20">
        <v>3.1</v>
      </c>
      <c r="K41" s="20">
        <v>0</v>
      </c>
      <c r="L41" s="20">
        <v>3.1</v>
      </c>
      <c r="M41" s="20">
        <v>0</v>
      </c>
      <c r="N41" s="20">
        <v>0</v>
      </c>
    </row>
    <row r="42" spans="1:14" s="10" customFormat="1" ht="22.5" x14ac:dyDescent="0.15">
      <c r="A42" s="18">
        <v>25</v>
      </c>
      <c r="B42" s="19" t="s">
        <v>15</v>
      </c>
      <c r="C42" s="18">
        <v>107</v>
      </c>
      <c r="D42" s="19" t="s">
        <v>299</v>
      </c>
      <c r="E42" s="18" t="s">
        <v>303</v>
      </c>
      <c r="F42" s="19" t="s">
        <v>304</v>
      </c>
      <c r="G42" s="18" t="s">
        <v>37</v>
      </c>
      <c r="H42" s="19" t="s">
        <v>26</v>
      </c>
      <c r="I42" s="18" t="s">
        <v>302</v>
      </c>
      <c r="J42" s="20">
        <v>0.76800000000000002</v>
      </c>
      <c r="K42" s="20">
        <v>0.76800000000000002</v>
      </c>
      <c r="L42" s="20">
        <v>0</v>
      </c>
      <c r="M42" s="20">
        <v>0</v>
      </c>
      <c r="N42" s="20">
        <v>0</v>
      </c>
    </row>
  </sheetData>
  <sortState xmlns:xlrd2="http://schemas.microsoft.com/office/spreadsheetml/2017/richdata2" ref="A7:N42">
    <sortCondition descending="1" ref="J7:J42"/>
  </sortState>
  <mergeCells count="7">
    <mergeCell ref="J4:N4"/>
    <mergeCell ref="A4:B4"/>
    <mergeCell ref="C4:D4"/>
    <mergeCell ref="E4:F4"/>
    <mergeCell ref="G4:G5"/>
    <mergeCell ref="H4:H5"/>
    <mergeCell ref="I4:I5"/>
  </mergeCells>
  <pageMargins left="0.70866141732283472" right="0.70866141732283472" top="0.74803149606299213" bottom="0.74803149606299213" header="0.31496062992125984" footer="0.31496062992125984"/>
  <pageSetup paperSize="9" scale="41" fitToHeight="0" orientation="landscape" r:id="rId1"/>
  <ignoredErrors>
    <ignoredError sqref="E7:E42" numberStoredAsText="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N65"/>
  <sheetViews>
    <sheetView showGridLines="0" zoomScaleNormal="100" workbookViewId="0"/>
  </sheetViews>
  <sheetFormatPr baseColWidth="10" defaultRowHeight="13.5" outlineLevelCol="1" x14ac:dyDescent="0.15"/>
  <cols>
    <col min="1" max="1" width="9.5703125" style="4" customWidth="1"/>
    <col min="2" max="2" width="31.28515625" style="4" bestFit="1" customWidth="1"/>
    <col min="3" max="3" width="6.5703125" style="4" customWidth="1"/>
    <col min="4" max="4" width="44.42578125" style="4" bestFit="1" customWidth="1"/>
    <col min="5" max="5" width="12" style="4" bestFit="1" customWidth="1"/>
    <col min="6" max="6" width="78.7109375" style="4" customWidth="1"/>
    <col min="7" max="7" width="11.7109375" style="4" customWidth="1"/>
    <col min="8" max="8" width="33.7109375" style="4" bestFit="1" customWidth="1"/>
    <col min="9" max="9" width="30" style="4" bestFit="1" customWidth="1"/>
    <col min="10" max="10" width="10.7109375" style="4" bestFit="1" customWidth="1"/>
    <col min="11" max="14" width="12.7109375" style="4" customWidth="1" outlineLevel="1"/>
    <col min="15" max="16384" width="11.42578125" style="4"/>
  </cols>
  <sheetData>
    <row r="1" spans="1:14" s="28" customFormat="1" x14ac:dyDescent="0.15">
      <c r="A1" s="27" t="s">
        <v>3261</v>
      </c>
    </row>
    <row r="2" spans="1:14" s="28" customFormat="1" x14ac:dyDescent="0.15">
      <c r="A2" s="28" t="s">
        <v>0</v>
      </c>
    </row>
    <row r="3" spans="1:14" s="30" customFormat="1" ht="27.75" thickBot="1" x14ac:dyDescent="0.2">
      <c r="A3" s="29" t="s">
        <v>1</v>
      </c>
      <c r="B3" s="29"/>
      <c r="C3" s="29"/>
      <c r="D3" s="29"/>
      <c r="E3" s="29"/>
      <c r="F3" s="29"/>
      <c r="G3" s="29"/>
      <c r="H3" s="29"/>
      <c r="I3" s="29"/>
      <c r="J3" s="29"/>
      <c r="K3" s="29"/>
      <c r="L3" s="29"/>
      <c r="M3" s="29"/>
      <c r="N3" s="29"/>
    </row>
    <row r="4" spans="1:14" ht="13.5" customHeight="1" thickTop="1" thickBot="1" x14ac:dyDescent="0.2">
      <c r="A4" s="37" t="s">
        <v>2</v>
      </c>
      <c r="B4" s="35"/>
      <c r="C4" s="35" t="s">
        <v>3</v>
      </c>
      <c r="D4" s="35"/>
      <c r="E4" s="35" t="s">
        <v>4</v>
      </c>
      <c r="F4" s="35"/>
      <c r="G4" s="35" t="s">
        <v>5</v>
      </c>
      <c r="H4" s="35" t="s">
        <v>6</v>
      </c>
      <c r="I4" s="35" t="s">
        <v>7</v>
      </c>
      <c r="J4" s="35" t="s">
        <v>8</v>
      </c>
      <c r="K4" s="35"/>
      <c r="L4" s="35"/>
      <c r="M4" s="35"/>
      <c r="N4" s="36"/>
    </row>
    <row r="5" spans="1:14" ht="23.25" thickBot="1" x14ac:dyDescent="0.2">
      <c r="A5" s="6" t="s">
        <v>9</v>
      </c>
      <c r="B5" s="7" t="s">
        <v>10</v>
      </c>
      <c r="C5" s="7" t="s">
        <v>9</v>
      </c>
      <c r="D5" s="7" t="s">
        <v>10</v>
      </c>
      <c r="E5" s="7" t="s">
        <v>11</v>
      </c>
      <c r="F5" s="7" t="s">
        <v>12</v>
      </c>
      <c r="G5" s="38"/>
      <c r="H5" s="38"/>
      <c r="I5" s="38"/>
      <c r="J5" s="7" t="s">
        <v>13</v>
      </c>
      <c r="K5" s="7" t="s">
        <v>4301</v>
      </c>
      <c r="L5" s="7" t="s">
        <v>4302</v>
      </c>
      <c r="M5" s="7" t="s">
        <v>14</v>
      </c>
      <c r="N5" s="8" t="s">
        <v>4307</v>
      </c>
    </row>
    <row r="6" spans="1:14" ht="33.75" customHeight="1" thickTop="1" x14ac:dyDescent="0.15">
      <c r="A6" s="14" t="s">
        <v>3262</v>
      </c>
      <c r="B6" s="14"/>
      <c r="C6" s="14"/>
      <c r="D6" s="14"/>
      <c r="E6" s="14"/>
      <c r="F6" s="14"/>
      <c r="G6" s="14"/>
      <c r="H6" s="14"/>
      <c r="I6" s="14"/>
      <c r="J6" s="24">
        <f>+SUM(J7:J65)</f>
        <v>688307.38733399985</v>
      </c>
      <c r="K6" s="24">
        <f t="shared" ref="K6:N6" si="0">+SUM(K7:K65)</f>
        <v>21331.714483000003</v>
      </c>
      <c r="L6" s="24">
        <f t="shared" si="0"/>
        <v>645477.67285099986</v>
      </c>
      <c r="M6" s="24">
        <f t="shared" si="0"/>
        <v>0</v>
      </c>
      <c r="N6" s="24">
        <f t="shared" si="0"/>
        <v>21498</v>
      </c>
    </row>
    <row r="7" spans="1:14" s="10" customFormat="1" ht="33.75" x14ac:dyDescent="0.15">
      <c r="A7" s="18">
        <v>50</v>
      </c>
      <c r="B7" s="19" t="s">
        <v>22</v>
      </c>
      <c r="C7" s="18">
        <v>328</v>
      </c>
      <c r="D7" s="19" t="s">
        <v>143</v>
      </c>
      <c r="E7" s="18" t="s">
        <v>3207</v>
      </c>
      <c r="F7" s="19" t="s">
        <v>3208</v>
      </c>
      <c r="G7" s="18" t="s">
        <v>19</v>
      </c>
      <c r="H7" s="19" t="s">
        <v>26</v>
      </c>
      <c r="I7" s="18" t="s">
        <v>146</v>
      </c>
      <c r="J7" s="20">
        <v>635988.49957300001</v>
      </c>
      <c r="K7" s="20">
        <v>0</v>
      </c>
      <c r="L7" s="20">
        <v>635988.49957300001</v>
      </c>
      <c r="M7" s="20">
        <v>0</v>
      </c>
      <c r="N7" s="20">
        <v>0</v>
      </c>
    </row>
    <row r="8" spans="1:14" s="10" customFormat="1" ht="22.5" x14ac:dyDescent="0.15">
      <c r="A8" s="18">
        <v>25</v>
      </c>
      <c r="B8" s="19" t="s">
        <v>15</v>
      </c>
      <c r="C8" s="18">
        <v>105</v>
      </c>
      <c r="D8" s="19" t="s">
        <v>61</v>
      </c>
      <c r="E8" s="18" t="s">
        <v>243</v>
      </c>
      <c r="F8" s="19" t="s">
        <v>244</v>
      </c>
      <c r="G8" s="18" t="s">
        <v>37</v>
      </c>
      <c r="H8" s="19" t="s">
        <v>43</v>
      </c>
      <c r="I8" s="18" t="s">
        <v>43</v>
      </c>
      <c r="J8" s="20">
        <v>21498</v>
      </c>
      <c r="K8" s="20">
        <v>0</v>
      </c>
      <c r="L8" s="20">
        <v>0</v>
      </c>
      <c r="M8" s="20">
        <v>0</v>
      </c>
      <c r="N8" s="20">
        <v>21498</v>
      </c>
    </row>
    <row r="9" spans="1:14" s="10" customFormat="1" ht="33.75" x14ac:dyDescent="0.15">
      <c r="A9" s="18">
        <v>50</v>
      </c>
      <c r="B9" s="19" t="s">
        <v>22</v>
      </c>
      <c r="C9" s="18">
        <v>604</v>
      </c>
      <c r="D9" s="19" t="s">
        <v>23</v>
      </c>
      <c r="E9" s="18" t="s">
        <v>3235</v>
      </c>
      <c r="F9" s="19" t="s">
        <v>3236</v>
      </c>
      <c r="G9" s="18" t="s">
        <v>19</v>
      </c>
      <c r="H9" s="19" t="s">
        <v>26</v>
      </c>
      <c r="I9" s="18" t="s">
        <v>27</v>
      </c>
      <c r="J9" s="20">
        <v>15614.349931000001</v>
      </c>
      <c r="K9" s="20">
        <v>15614.349931000001</v>
      </c>
      <c r="L9" s="20">
        <v>0</v>
      </c>
      <c r="M9" s="20">
        <v>0</v>
      </c>
      <c r="N9" s="20">
        <v>0</v>
      </c>
    </row>
    <row r="10" spans="1:14" s="10" customFormat="1" ht="22.5" x14ac:dyDescent="0.15">
      <c r="A10" s="18">
        <v>91</v>
      </c>
      <c r="B10" s="19" t="s">
        <v>2331</v>
      </c>
      <c r="C10" s="18">
        <v>356</v>
      </c>
      <c r="D10" s="19" t="s">
        <v>2331</v>
      </c>
      <c r="E10" s="18" t="s">
        <v>3259</v>
      </c>
      <c r="F10" s="19" t="s">
        <v>3260</v>
      </c>
      <c r="G10" s="18" t="s">
        <v>37</v>
      </c>
      <c r="H10" s="19" t="s">
        <v>26</v>
      </c>
      <c r="I10" s="18" t="s">
        <v>146</v>
      </c>
      <c r="J10" s="20">
        <v>8000</v>
      </c>
      <c r="K10" s="20">
        <v>0</v>
      </c>
      <c r="L10" s="20">
        <v>8000</v>
      </c>
      <c r="M10" s="20">
        <v>0</v>
      </c>
      <c r="N10" s="20">
        <v>0</v>
      </c>
    </row>
    <row r="11" spans="1:14" s="10" customFormat="1" ht="33.75" x14ac:dyDescent="0.15">
      <c r="A11" s="18">
        <v>50</v>
      </c>
      <c r="B11" s="19" t="s">
        <v>22</v>
      </c>
      <c r="C11" s="18">
        <v>604</v>
      </c>
      <c r="D11" s="19" t="s">
        <v>23</v>
      </c>
      <c r="E11" s="18" t="s">
        <v>3239</v>
      </c>
      <c r="F11" s="19" t="s">
        <v>3240</v>
      </c>
      <c r="G11" s="18" t="s">
        <v>19</v>
      </c>
      <c r="H11" s="19" t="s">
        <v>26</v>
      </c>
      <c r="I11" s="18" t="s">
        <v>27</v>
      </c>
      <c r="J11" s="20">
        <v>1729.762379</v>
      </c>
      <c r="K11" s="20">
        <v>1729.762379</v>
      </c>
      <c r="L11" s="20">
        <v>0</v>
      </c>
      <c r="M11" s="20">
        <v>0</v>
      </c>
      <c r="N11" s="20">
        <v>0</v>
      </c>
    </row>
    <row r="12" spans="1:14" s="10" customFormat="1" ht="22.5" x14ac:dyDescent="0.15">
      <c r="A12" s="18">
        <v>50</v>
      </c>
      <c r="B12" s="19" t="s">
        <v>22</v>
      </c>
      <c r="C12" s="18">
        <v>604</v>
      </c>
      <c r="D12" s="19" t="s">
        <v>23</v>
      </c>
      <c r="E12" s="18" t="s">
        <v>35</v>
      </c>
      <c r="F12" s="19" t="s">
        <v>36</v>
      </c>
      <c r="G12" s="18" t="s">
        <v>37</v>
      </c>
      <c r="H12" s="19" t="s">
        <v>26</v>
      </c>
      <c r="I12" s="18" t="s">
        <v>27</v>
      </c>
      <c r="J12" s="20">
        <v>1324.3696960000002</v>
      </c>
      <c r="K12" s="20">
        <v>1324.3696960000002</v>
      </c>
      <c r="L12" s="20">
        <v>0</v>
      </c>
      <c r="M12" s="20">
        <v>0</v>
      </c>
      <c r="N12" s="20">
        <v>0</v>
      </c>
    </row>
    <row r="13" spans="1:14" s="10" customFormat="1" ht="33.75" x14ac:dyDescent="0.15">
      <c r="A13" s="18">
        <v>50</v>
      </c>
      <c r="B13" s="19" t="s">
        <v>22</v>
      </c>
      <c r="C13" s="18">
        <v>604</v>
      </c>
      <c r="D13" s="19" t="s">
        <v>23</v>
      </c>
      <c r="E13" s="18" t="s">
        <v>3237</v>
      </c>
      <c r="F13" s="19" t="s">
        <v>3238</v>
      </c>
      <c r="G13" s="18" t="s">
        <v>37</v>
      </c>
      <c r="H13" s="19" t="s">
        <v>26</v>
      </c>
      <c r="I13" s="18" t="s">
        <v>27</v>
      </c>
      <c r="J13" s="20">
        <v>524</v>
      </c>
      <c r="K13" s="20">
        <v>524</v>
      </c>
      <c r="L13" s="20">
        <v>0</v>
      </c>
      <c r="M13" s="20">
        <v>0</v>
      </c>
      <c r="N13" s="20">
        <v>0</v>
      </c>
    </row>
    <row r="14" spans="1:14" s="10" customFormat="1" ht="22.5" x14ac:dyDescent="0.15">
      <c r="A14" s="18">
        <v>50</v>
      </c>
      <c r="B14" s="19" t="s">
        <v>22</v>
      </c>
      <c r="C14" s="18">
        <v>604</v>
      </c>
      <c r="D14" s="19" t="s">
        <v>23</v>
      </c>
      <c r="E14" s="18" t="s">
        <v>71</v>
      </c>
      <c r="F14" s="19" t="s">
        <v>72</v>
      </c>
      <c r="G14" s="18" t="s">
        <v>37</v>
      </c>
      <c r="H14" s="19" t="s">
        <v>26</v>
      </c>
      <c r="I14" s="18" t="s">
        <v>27</v>
      </c>
      <c r="J14" s="20">
        <v>447</v>
      </c>
      <c r="K14" s="20">
        <v>447</v>
      </c>
      <c r="L14" s="20">
        <v>0</v>
      </c>
      <c r="M14" s="20">
        <v>0</v>
      </c>
      <c r="N14" s="20">
        <v>0</v>
      </c>
    </row>
    <row r="15" spans="1:14" s="10" customFormat="1" ht="22.5" x14ac:dyDescent="0.15">
      <c r="A15" s="18">
        <v>50</v>
      </c>
      <c r="B15" s="19" t="s">
        <v>22</v>
      </c>
      <c r="C15" s="18">
        <v>604</v>
      </c>
      <c r="D15" s="19" t="s">
        <v>23</v>
      </c>
      <c r="E15" s="18" t="s">
        <v>3241</v>
      </c>
      <c r="F15" s="19" t="s">
        <v>3242</v>
      </c>
      <c r="G15" s="18" t="s">
        <v>37</v>
      </c>
      <c r="H15" s="19" t="s">
        <v>26</v>
      </c>
      <c r="I15" s="18" t="s">
        <v>27</v>
      </c>
      <c r="J15" s="20">
        <v>300</v>
      </c>
      <c r="K15" s="20">
        <v>300</v>
      </c>
      <c r="L15" s="20">
        <v>0</v>
      </c>
      <c r="M15" s="20">
        <v>0</v>
      </c>
      <c r="N15" s="20">
        <v>0</v>
      </c>
    </row>
    <row r="16" spans="1:14" s="10" customFormat="1" ht="22.5" x14ac:dyDescent="0.15">
      <c r="A16" s="18">
        <v>50</v>
      </c>
      <c r="B16" s="19" t="s">
        <v>22</v>
      </c>
      <c r="C16" s="18">
        <v>604</v>
      </c>
      <c r="D16" s="19" t="s">
        <v>23</v>
      </c>
      <c r="E16" s="18" t="s">
        <v>3243</v>
      </c>
      <c r="F16" s="19" t="s">
        <v>3244</v>
      </c>
      <c r="G16" s="18" t="s">
        <v>37</v>
      </c>
      <c r="H16" s="19" t="s">
        <v>26</v>
      </c>
      <c r="I16" s="18" t="s">
        <v>27</v>
      </c>
      <c r="J16" s="20">
        <v>300</v>
      </c>
      <c r="K16" s="20">
        <v>300</v>
      </c>
      <c r="L16" s="20">
        <v>0</v>
      </c>
      <c r="M16" s="20">
        <v>0</v>
      </c>
      <c r="N16" s="20">
        <v>0</v>
      </c>
    </row>
    <row r="17" spans="1:14" s="10" customFormat="1" ht="11.25" x14ac:dyDescent="0.15">
      <c r="A17" s="18">
        <v>50</v>
      </c>
      <c r="B17" s="19" t="s">
        <v>22</v>
      </c>
      <c r="C17" s="18">
        <v>604</v>
      </c>
      <c r="D17" s="19" t="s">
        <v>23</v>
      </c>
      <c r="E17" s="18" t="s">
        <v>3245</v>
      </c>
      <c r="F17" s="19" t="s">
        <v>3246</v>
      </c>
      <c r="G17" s="18" t="s">
        <v>37</v>
      </c>
      <c r="H17" s="19" t="s">
        <v>26</v>
      </c>
      <c r="I17" s="18" t="s">
        <v>27</v>
      </c>
      <c r="J17" s="20">
        <v>300</v>
      </c>
      <c r="K17" s="20">
        <v>300</v>
      </c>
      <c r="L17" s="20">
        <v>0</v>
      </c>
      <c r="M17" s="20">
        <v>0</v>
      </c>
      <c r="N17" s="20">
        <v>0</v>
      </c>
    </row>
    <row r="18" spans="1:14" s="10" customFormat="1" ht="22.5" x14ac:dyDescent="0.15">
      <c r="A18" s="18">
        <v>25</v>
      </c>
      <c r="B18" s="19" t="s">
        <v>15</v>
      </c>
      <c r="C18" s="18">
        <v>107</v>
      </c>
      <c r="D18" s="19" t="s">
        <v>299</v>
      </c>
      <c r="E18" s="18" t="s">
        <v>3203</v>
      </c>
      <c r="F18" s="19" t="s">
        <v>3204</v>
      </c>
      <c r="G18" s="18" t="s">
        <v>37</v>
      </c>
      <c r="H18" s="19" t="s">
        <v>26</v>
      </c>
      <c r="I18" s="18" t="s">
        <v>302</v>
      </c>
      <c r="J18" s="20">
        <v>200</v>
      </c>
      <c r="K18" s="20">
        <v>200</v>
      </c>
      <c r="L18" s="20">
        <v>0</v>
      </c>
      <c r="M18" s="20">
        <v>0</v>
      </c>
      <c r="N18" s="20">
        <v>0</v>
      </c>
    </row>
    <row r="19" spans="1:14" s="10" customFormat="1" ht="11.25" x14ac:dyDescent="0.15">
      <c r="A19" s="18">
        <v>88</v>
      </c>
      <c r="B19" s="19" t="s">
        <v>52</v>
      </c>
      <c r="C19" s="18">
        <v>330</v>
      </c>
      <c r="D19" s="19" t="s">
        <v>53</v>
      </c>
      <c r="E19" s="18" t="s">
        <v>54</v>
      </c>
      <c r="F19" s="19" t="s">
        <v>55</v>
      </c>
      <c r="G19" s="18" t="s">
        <v>37</v>
      </c>
      <c r="H19" s="19" t="s">
        <v>33</v>
      </c>
      <c r="I19" s="18" t="s">
        <v>56</v>
      </c>
      <c r="J19" s="20">
        <v>159.845249</v>
      </c>
      <c r="K19" s="20">
        <v>0</v>
      </c>
      <c r="L19" s="20">
        <v>159.845249</v>
      </c>
      <c r="M19" s="20">
        <v>0</v>
      </c>
      <c r="N19" s="20">
        <v>0</v>
      </c>
    </row>
    <row r="20" spans="1:14" s="10" customFormat="1" ht="11.25" x14ac:dyDescent="0.15">
      <c r="A20" s="18">
        <v>50</v>
      </c>
      <c r="B20" s="19" t="s">
        <v>22</v>
      </c>
      <c r="C20" s="18">
        <v>328</v>
      </c>
      <c r="D20" s="19" t="s">
        <v>143</v>
      </c>
      <c r="E20" s="18" t="s">
        <v>463</v>
      </c>
      <c r="F20" s="19" t="s">
        <v>464</v>
      </c>
      <c r="G20" s="18" t="s">
        <v>37</v>
      </c>
      <c r="H20" s="19" t="s">
        <v>26</v>
      </c>
      <c r="I20" s="18" t="s">
        <v>146</v>
      </c>
      <c r="J20" s="20">
        <v>140.72359800000001</v>
      </c>
      <c r="K20" s="20">
        <v>0</v>
      </c>
      <c r="L20" s="20">
        <v>140.72359800000001</v>
      </c>
      <c r="M20" s="20">
        <v>0</v>
      </c>
      <c r="N20" s="20">
        <v>0</v>
      </c>
    </row>
    <row r="21" spans="1:14" s="10" customFormat="1" ht="11.25" x14ac:dyDescent="0.15">
      <c r="A21" s="18">
        <v>50</v>
      </c>
      <c r="B21" s="19" t="s">
        <v>22</v>
      </c>
      <c r="C21" s="18">
        <v>377</v>
      </c>
      <c r="D21" s="19" t="s">
        <v>30</v>
      </c>
      <c r="E21" s="18" t="s">
        <v>3215</v>
      </c>
      <c r="F21" s="19" t="s">
        <v>3216</v>
      </c>
      <c r="G21" s="18" t="s">
        <v>19</v>
      </c>
      <c r="H21" s="19" t="s">
        <v>33</v>
      </c>
      <c r="I21" s="18" t="s">
        <v>357</v>
      </c>
      <c r="J21" s="20">
        <v>138.23036300000001</v>
      </c>
      <c r="K21" s="20">
        <v>0</v>
      </c>
      <c r="L21" s="20">
        <v>138.23036300000001</v>
      </c>
      <c r="M21" s="20">
        <v>0</v>
      </c>
      <c r="N21" s="20">
        <v>0</v>
      </c>
    </row>
    <row r="22" spans="1:14" s="10" customFormat="1" ht="33.75" x14ac:dyDescent="0.15">
      <c r="A22" s="18">
        <v>25</v>
      </c>
      <c r="B22" s="19" t="s">
        <v>15</v>
      </c>
      <c r="C22" s="18">
        <v>105</v>
      </c>
      <c r="D22" s="19" t="s">
        <v>61</v>
      </c>
      <c r="E22" s="18" t="s">
        <v>3201</v>
      </c>
      <c r="F22" s="19" t="s">
        <v>3202</v>
      </c>
      <c r="G22" s="18" t="s">
        <v>19</v>
      </c>
      <c r="H22" s="19" t="s">
        <v>33</v>
      </c>
      <c r="I22" s="18" t="s">
        <v>64</v>
      </c>
      <c r="J22" s="20">
        <v>133.41</v>
      </c>
      <c r="K22" s="20">
        <v>133.41</v>
      </c>
      <c r="L22" s="20">
        <v>0</v>
      </c>
      <c r="M22" s="20">
        <v>0</v>
      </c>
      <c r="N22" s="20">
        <v>0</v>
      </c>
    </row>
    <row r="23" spans="1:14" s="10" customFormat="1" ht="22.5" x14ac:dyDescent="0.15">
      <c r="A23" s="18">
        <v>80</v>
      </c>
      <c r="B23" s="19" t="s">
        <v>961</v>
      </c>
      <c r="C23" s="18">
        <v>310</v>
      </c>
      <c r="D23" s="19" t="s">
        <v>961</v>
      </c>
      <c r="E23" s="18" t="s">
        <v>3249</v>
      </c>
      <c r="F23" s="19" t="s">
        <v>3250</v>
      </c>
      <c r="G23" s="18" t="s">
        <v>37</v>
      </c>
      <c r="H23" s="19" t="s">
        <v>33</v>
      </c>
      <c r="I23" s="18" t="s">
        <v>357</v>
      </c>
      <c r="J23" s="20">
        <v>100</v>
      </c>
      <c r="K23" s="20">
        <v>0</v>
      </c>
      <c r="L23" s="20">
        <v>100</v>
      </c>
      <c r="M23" s="20">
        <v>0</v>
      </c>
      <c r="N23" s="20">
        <v>0</v>
      </c>
    </row>
    <row r="24" spans="1:14" s="10" customFormat="1" ht="22.5" x14ac:dyDescent="0.15">
      <c r="A24" s="18">
        <v>50</v>
      </c>
      <c r="B24" s="19" t="s">
        <v>22</v>
      </c>
      <c r="C24" s="18">
        <v>604</v>
      </c>
      <c r="D24" s="19" t="s">
        <v>23</v>
      </c>
      <c r="E24" s="18" t="s">
        <v>3233</v>
      </c>
      <c r="F24" s="19" t="s">
        <v>3234</v>
      </c>
      <c r="G24" s="18" t="s">
        <v>19</v>
      </c>
      <c r="H24" s="19" t="s">
        <v>26</v>
      </c>
      <c r="I24" s="18" t="s">
        <v>27</v>
      </c>
      <c r="J24" s="20">
        <v>93.115065000000001</v>
      </c>
      <c r="K24" s="20">
        <v>93.115065000000001</v>
      </c>
      <c r="L24" s="20">
        <v>0</v>
      </c>
      <c r="M24" s="20">
        <v>0</v>
      </c>
      <c r="N24" s="20">
        <v>0</v>
      </c>
    </row>
    <row r="25" spans="1:14" s="10" customFormat="1" ht="11.25" x14ac:dyDescent="0.15">
      <c r="A25" s="18">
        <v>88</v>
      </c>
      <c r="B25" s="19" t="s">
        <v>52</v>
      </c>
      <c r="C25" s="18">
        <v>330</v>
      </c>
      <c r="D25" s="19" t="s">
        <v>53</v>
      </c>
      <c r="E25" s="18" t="s">
        <v>79</v>
      </c>
      <c r="F25" s="19" t="s">
        <v>80</v>
      </c>
      <c r="G25" s="18" t="s">
        <v>37</v>
      </c>
      <c r="H25" s="19" t="s">
        <v>33</v>
      </c>
      <c r="I25" s="18" t="s">
        <v>56</v>
      </c>
      <c r="J25" s="20">
        <v>81.260452999999998</v>
      </c>
      <c r="K25" s="20">
        <v>0</v>
      </c>
      <c r="L25" s="20">
        <v>81.260452999999998</v>
      </c>
      <c r="M25" s="20">
        <v>0</v>
      </c>
      <c r="N25" s="20">
        <v>0</v>
      </c>
    </row>
    <row r="26" spans="1:14" s="10" customFormat="1" ht="11.25" x14ac:dyDescent="0.15">
      <c r="A26" s="18">
        <v>88</v>
      </c>
      <c r="B26" s="19" t="s">
        <v>52</v>
      </c>
      <c r="C26" s="18">
        <v>330</v>
      </c>
      <c r="D26" s="19" t="s">
        <v>53</v>
      </c>
      <c r="E26" s="18" t="s">
        <v>81</v>
      </c>
      <c r="F26" s="19" t="s">
        <v>80</v>
      </c>
      <c r="G26" s="18" t="s">
        <v>37</v>
      </c>
      <c r="H26" s="19" t="s">
        <v>33</v>
      </c>
      <c r="I26" s="18" t="s">
        <v>56</v>
      </c>
      <c r="J26" s="20">
        <v>81.260452999999998</v>
      </c>
      <c r="K26" s="20">
        <v>0</v>
      </c>
      <c r="L26" s="20">
        <v>81.260452999999998</v>
      </c>
      <c r="M26" s="20">
        <v>0</v>
      </c>
      <c r="N26" s="20">
        <v>0</v>
      </c>
    </row>
    <row r="27" spans="1:14" s="10" customFormat="1" ht="22.5" x14ac:dyDescent="0.15">
      <c r="A27" s="18">
        <v>50</v>
      </c>
      <c r="B27" s="19" t="s">
        <v>22</v>
      </c>
      <c r="C27" s="18">
        <v>377</v>
      </c>
      <c r="D27" s="19" t="s">
        <v>30</v>
      </c>
      <c r="E27" s="18" t="s">
        <v>3223</v>
      </c>
      <c r="F27" s="19" t="s">
        <v>3224</v>
      </c>
      <c r="G27" s="18" t="s">
        <v>37</v>
      </c>
      <c r="H27" s="19" t="s">
        <v>33</v>
      </c>
      <c r="I27" s="18" t="s">
        <v>34</v>
      </c>
      <c r="J27" s="20">
        <v>80.735296000000005</v>
      </c>
      <c r="K27" s="20">
        <v>0</v>
      </c>
      <c r="L27" s="20">
        <v>80.735296000000005</v>
      </c>
      <c r="M27" s="20">
        <v>0</v>
      </c>
      <c r="N27" s="20">
        <v>0</v>
      </c>
    </row>
    <row r="28" spans="1:14" s="10" customFormat="1" ht="22.5" x14ac:dyDescent="0.15">
      <c r="A28" s="18">
        <v>50</v>
      </c>
      <c r="B28" s="19" t="s">
        <v>22</v>
      </c>
      <c r="C28" s="18">
        <v>377</v>
      </c>
      <c r="D28" s="19" t="s">
        <v>30</v>
      </c>
      <c r="E28" s="18" t="s">
        <v>3227</v>
      </c>
      <c r="F28" s="19" t="s">
        <v>3228</v>
      </c>
      <c r="G28" s="18" t="s">
        <v>37</v>
      </c>
      <c r="H28" s="19" t="s">
        <v>33</v>
      </c>
      <c r="I28" s="18" t="s">
        <v>142</v>
      </c>
      <c r="J28" s="20">
        <v>75.375929999999997</v>
      </c>
      <c r="K28" s="20">
        <v>0</v>
      </c>
      <c r="L28" s="20">
        <v>75.375929999999997</v>
      </c>
      <c r="M28" s="20">
        <v>0</v>
      </c>
      <c r="N28" s="20">
        <v>0</v>
      </c>
    </row>
    <row r="29" spans="1:14" s="10" customFormat="1" ht="22.5" x14ac:dyDescent="0.15">
      <c r="A29" s="18">
        <v>50</v>
      </c>
      <c r="B29" s="19" t="s">
        <v>22</v>
      </c>
      <c r="C29" s="18">
        <v>377</v>
      </c>
      <c r="D29" s="19" t="s">
        <v>30</v>
      </c>
      <c r="E29" s="18" t="s">
        <v>3219</v>
      </c>
      <c r="F29" s="19" t="s">
        <v>3220</v>
      </c>
      <c r="G29" s="18" t="s">
        <v>37</v>
      </c>
      <c r="H29" s="19" t="s">
        <v>33</v>
      </c>
      <c r="I29" s="18" t="s">
        <v>34</v>
      </c>
      <c r="J29" s="20">
        <v>59.656623000000003</v>
      </c>
      <c r="K29" s="20">
        <v>0</v>
      </c>
      <c r="L29" s="20">
        <v>59.656623000000003</v>
      </c>
      <c r="M29" s="20">
        <v>0</v>
      </c>
      <c r="N29" s="20">
        <v>0</v>
      </c>
    </row>
    <row r="30" spans="1:14" s="10" customFormat="1" ht="11.25" x14ac:dyDescent="0.15">
      <c r="A30" s="18">
        <v>88</v>
      </c>
      <c r="B30" s="19" t="s">
        <v>52</v>
      </c>
      <c r="C30" s="18">
        <v>330</v>
      </c>
      <c r="D30" s="19" t="s">
        <v>53</v>
      </c>
      <c r="E30" s="18" t="s">
        <v>99</v>
      </c>
      <c r="F30" s="19" t="s">
        <v>100</v>
      </c>
      <c r="G30" s="18" t="s">
        <v>37</v>
      </c>
      <c r="H30" s="19" t="s">
        <v>33</v>
      </c>
      <c r="I30" s="18" t="s">
        <v>56</v>
      </c>
      <c r="J30" s="20">
        <v>59.153782999999997</v>
      </c>
      <c r="K30" s="20">
        <v>0</v>
      </c>
      <c r="L30" s="20">
        <v>59.153782999999997</v>
      </c>
      <c r="M30" s="20">
        <v>0</v>
      </c>
      <c r="N30" s="20">
        <v>0</v>
      </c>
    </row>
    <row r="31" spans="1:14" s="10" customFormat="1" ht="22.5" x14ac:dyDescent="0.15">
      <c r="A31" s="18">
        <v>25</v>
      </c>
      <c r="B31" s="19" t="s">
        <v>15</v>
      </c>
      <c r="C31" s="18">
        <v>107</v>
      </c>
      <c r="D31" s="19" t="s">
        <v>299</v>
      </c>
      <c r="E31" s="18" t="s">
        <v>1376</v>
      </c>
      <c r="F31" s="19" t="s">
        <v>1377</v>
      </c>
      <c r="G31" s="18" t="s">
        <v>37</v>
      </c>
      <c r="H31" s="19" t="s">
        <v>26</v>
      </c>
      <c r="I31" s="18" t="s">
        <v>302</v>
      </c>
      <c r="J31" s="20">
        <v>58.543999999999997</v>
      </c>
      <c r="K31" s="20">
        <v>58.543999999999997</v>
      </c>
      <c r="L31" s="20">
        <v>0</v>
      </c>
      <c r="M31" s="20">
        <v>0</v>
      </c>
      <c r="N31" s="20">
        <v>0</v>
      </c>
    </row>
    <row r="32" spans="1:14" s="10" customFormat="1" ht="22.5" x14ac:dyDescent="0.15">
      <c r="A32" s="18">
        <v>88</v>
      </c>
      <c r="B32" s="19" t="s">
        <v>52</v>
      </c>
      <c r="C32" s="18">
        <v>330</v>
      </c>
      <c r="D32" s="19" t="s">
        <v>53</v>
      </c>
      <c r="E32" s="18" t="s">
        <v>86</v>
      </c>
      <c r="F32" s="19" t="s">
        <v>87</v>
      </c>
      <c r="G32" s="18" t="s">
        <v>37</v>
      </c>
      <c r="H32" s="19" t="s">
        <v>33</v>
      </c>
      <c r="I32" s="18" t="s">
        <v>56</v>
      </c>
      <c r="J32" s="20">
        <v>57</v>
      </c>
      <c r="K32" s="20">
        <v>0</v>
      </c>
      <c r="L32" s="20">
        <v>57</v>
      </c>
      <c r="M32" s="20">
        <v>0</v>
      </c>
      <c r="N32" s="20">
        <v>0</v>
      </c>
    </row>
    <row r="33" spans="1:14" s="10" customFormat="1" ht="22.5" x14ac:dyDescent="0.15">
      <c r="A33" s="18">
        <v>88</v>
      </c>
      <c r="B33" s="19" t="s">
        <v>52</v>
      </c>
      <c r="C33" s="18">
        <v>330</v>
      </c>
      <c r="D33" s="19" t="s">
        <v>53</v>
      </c>
      <c r="E33" s="18" t="s">
        <v>88</v>
      </c>
      <c r="F33" s="19" t="s">
        <v>89</v>
      </c>
      <c r="G33" s="18" t="s">
        <v>37</v>
      </c>
      <c r="H33" s="19" t="s">
        <v>33</v>
      </c>
      <c r="I33" s="18" t="s">
        <v>56</v>
      </c>
      <c r="J33" s="20">
        <v>57</v>
      </c>
      <c r="K33" s="20">
        <v>0</v>
      </c>
      <c r="L33" s="20">
        <v>57</v>
      </c>
      <c r="M33" s="20">
        <v>0</v>
      </c>
      <c r="N33" s="20">
        <v>0</v>
      </c>
    </row>
    <row r="34" spans="1:14" s="10" customFormat="1" ht="11.25" x14ac:dyDescent="0.15">
      <c r="A34" s="18">
        <v>50</v>
      </c>
      <c r="B34" s="19" t="s">
        <v>22</v>
      </c>
      <c r="C34" s="18">
        <v>328</v>
      </c>
      <c r="D34" s="19" t="s">
        <v>143</v>
      </c>
      <c r="E34" s="18" t="s">
        <v>144</v>
      </c>
      <c r="F34" s="19" t="s">
        <v>145</v>
      </c>
      <c r="G34" s="18" t="s">
        <v>37</v>
      </c>
      <c r="H34" s="19" t="s">
        <v>26</v>
      </c>
      <c r="I34" s="18" t="s">
        <v>146</v>
      </c>
      <c r="J34" s="20">
        <v>52.014600000000002</v>
      </c>
      <c r="K34" s="20">
        <v>0</v>
      </c>
      <c r="L34" s="20">
        <v>52.014600000000002</v>
      </c>
      <c r="M34" s="20">
        <v>0</v>
      </c>
      <c r="N34" s="20">
        <v>0</v>
      </c>
    </row>
    <row r="35" spans="1:14" s="10" customFormat="1" ht="22.5" x14ac:dyDescent="0.15">
      <c r="A35" s="18">
        <v>88</v>
      </c>
      <c r="B35" s="19" t="s">
        <v>52</v>
      </c>
      <c r="C35" s="18">
        <v>311</v>
      </c>
      <c r="D35" s="19" t="s">
        <v>139</v>
      </c>
      <c r="E35" s="18" t="s">
        <v>3253</v>
      </c>
      <c r="F35" s="19" t="s">
        <v>3254</v>
      </c>
      <c r="G35" s="18" t="s">
        <v>37</v>
      </c>
      <c r="H35" s="19" t="s">
        <v>33</v>
      </c>
      <c r="I35" s="18" t="s">
        <v>142</v>
      </c>
      <c r="J35" s="20">
        <v>51.188288999999997</v>
      </c>
      <c r="K35" s="20">
        <v>51.188288999999997</v>
      </c>
      <c r="L35" s="20">
        <v>0</v>
      </c>
      <c r="M35" s="20">
        <v>0</v>
      </c>
      <c r="N35" s="20">
        <v>0</v>
      </c>
    </row>
    <row r="36" spans="1:14" s="10" customFormat="1" ht="33.75" x14ac:dyDescent="0.15">
      <c r="A36" s="18">
        <v>25</v>
      </c>
      <c r="B36" s="19" t="s">
        <v>15</v>
      </c>
      <c r="C36" s="18">
        <v>107</v>
      </c>
      <c r="D36" s="19" t="s">
        <v>299</v>
      </c>
      <c r="E36" s="18" t="s">
        <v>305</v>
      </c>
      <c r="F36" s="19" t="s">
        <v>306</v>
      </c>
      <c r="G36" s="18" t="s">
        <v>37</v>
      </c>
      <c r="H36" s="19" t="s">
        <v>26</v>
      </c>
      <c r="I36" s="18" t="s">
        <v>302</v>
      </c>
      <c r="J36" s="20">
        <v>49.484168000000004</v>
      </c>
      <c r="K36" s="20">
        <v>49.484168000000004</v>
      </c>
      <c r="L36" s="20">
        <v>0</v>
      </c>
      <c r="M36" s="20">
        <v>0</v>
      </c>
      <c r="N36" s="20">
        <v>0</v>
      </c>
    </row>
    <row r="37" spans="1:14" s="10" customFormat="1" ht="22.5" x14ac:dyDescent="0.15">
      <c r="A37" s="18">
        <v>88</v>
      </c>
      <c r="B37" s="19" t="s">
        <v>52</v>
      </c>
      <c r="C37" s="18">
        <v>330</v>
      </c>
      <c r="D37" s="19" t="s">
        <v>53</v>
      </c>
      <c r="E37" s="18" t="s">
        <v>101</v>
      </c>
      <c r="F37" s="19" t="s">
        <v>102</v>
      </c>
      <c r="G37" s="18" t="s">
        <v>37</v>
      </c>
      <c r="H37" s="19" t="s">
        <v>33</v>
      </c>
      <c r="I37" s="18" t="s">
        <v>56</v>
      </c>
      <c r="J37" s="20">
        <v>44.555</v>
      </c>
      <c r="K37" s="20">
        <v>0</v>
      </c>
      <c r="L37" s="20">
        <v>44.555</v>
      </c>
      <c r="M37" s="20">
        <v>0</v>
      </c>
      <c r="N37" s="20">
        <v>0</v>
      </c>
    </row>
    <row r="38" spans="1:14" s="10" customFormat="1" ht="11.25" x14ac:dyDescent="0.15">
      <c r="A38" s="18">
        <v>88</v>
      </c>
      <c r="B38" s="19" t="s">
        <v>52</v>
      </c>
      <c r="C38" s="18">
        <v>311</v>
      </c>
      <c r="D38" s="19" t="s">
        <v>139</v>
      </c>
      <c r="E38" s="18" t="s">
        <v>3257</v>
      </c>
      <c r="F38" s="19" t="s">
        <v>3258</v>
      </c>
      <c r="G38" s="18" t="s">
        <v>37</v>
      </c>
      <c r="H38" s="19" t="s">
        <v>33</v>
      </c>
      <c r="I38" s="18" t="s">
        <v>142</v>
      </c>
      <c r="J38" s="20">
        <v>43.337817000000001</v>
      </c>
      <c r="K38" s="20">
        <v>43.337817000000001</v>
      </c>
      <c r="L38" s="20">
        <v>0</v>
      </c>
      <c r="M38" s="20">
        <v>0</v>
      </c>
      <c r="N38" s="20">
        <v>0</v>
      </c>
    </row>
    <row r="39" spans="1:14" s="10" customFormat="1" ht="11.25" x14ac:dyDescent="0.15">
      <c r="A39" s="18">
        <v>88</v>
      </c>
      <c r="B39" s="19" t="s">
        <v>52</v>
      </c>
      <c r="C39" s="18">
        <v>330</v>
      </c>
      <c r="D39" s="19" t="s">
        <v>53</v>
      </c>
      <c r="E39" s="18" t="s">
        <v>105</v>
      </c>
      <c r="F39" s="19" t="s">
        <v>106</v>
      </c>
      <c r="G39" s="18" t="s">
        <v>37</v>
      </c>
      <c r="H39" s="19" t="s">
        <v>33</v>
      </c>
      <c r="I39" s="18" t="s">
        <v>56</v>
      </c>
      <c r="J39" s="20">
        <v>41.157390999999997</v>
      </c>
      <c r="K39" s="20">
        <v>0</v>
      </c>
      <c r="L39" s="20">
        <v>41.157390999999997</v>
      </c>
      <c r="M39" s="20">
        <v>0</v>
      </c>
      <c r="N39" s="20">
        <v>0</v>
      </c>
    </row>
    <row r="40" spans="1:14" s="10" customFormat="1" ht="22.5" x14ac:dyDescent="0.15">
      <c r="A40" s="18">
        <v>88</v>
      </c>
      <c r="B40" s="19" t="s">
        <v>52</v>
      </c>
      <c r="C40" s="18">
        <v>311</v>
      </c>
      <c r="D40" s="19" t="s">
        <v>139</v>
      </c>
      <c r="E40" s="18" t="s">
        <v>3251</v>
      </c>
      <c r="F40" s="19" t="s">
        <v>3252</v>
      </c>
      <c r="G40" s="18" t="s">
        <v>37</v>
      </c>
      <c r="H40" s="19" t="s">
        <v>33</v>
      </c>
      <c r="I40" s="18" t="s">
        <v>142</v>
      </c>
      <c r="J40" s="20">
        <v>38.916457000000001</v>
      </c>
      <c r="K40" s="20">
        <v>38.916457000000001</v>
      </c>
      <c r="L40" s="20">
        <v>0</v>
      </c>
      <c r="M40" s="20">
        <v>0</v>
      </c>
      <c r="N40" s="20">
        <v>0</v>
      </c>
    </row>
    <row r="41" spans="1:14" s="10" customFormat="1" ht="11.25" x14ac:dyDescent="0.15">
      <c r="A41" s="18">
        <v>50</v>
      </c>
      <c r="B41" s="19" t="s">
        <v>22</v>
      </c>
      <c r="C41" s="18">
        <v>377</v>
      </c>
      <c r="D41" s="19" t="s">
        <v>30</v>
      </c>
      <c r="E41" s="18" t="s">
        <v>3229</v>
      </c>
      <c r="F41" s="19" t="s">
        <v>3230</v>
      </c>
      <c r="G41" s="18" t="s">
        <v>37</v>
      </c>
      <c r="H41" s="19" t="s">
        <v>33</v>
      </c>
      <c r="I41" s="18" t="s">
        <v>357</v>
      </c>
      <c r="J41" s="20">
        <v>38</v>
      </c>
      <c r="K41" s="20">
        <v>38</v>
      </c>
      <c r="L41" s="20">
        <v>0</v>
      </c>
      <c r="M41" s="20">
        <v>0</v>
      </c>
      <c r="N41" s="20">
        <v>0</v>
      </c>
    </row>
    <row r="42" spans="1:14" s="10" customFormat="1" ht="11.25" x14ac:dyDescent="0.15">
      <c r="A42" s="18">
        <v>88</v>
      </c>
      <c r="B42" s="19" t="s">
        <v>52</v>
      </c>
      <c r="C42" s="18">
        <v>311</v>
      </c>
      <c r="D42" s="19" t="s">
        <v>139</v>
      </c>
      <c r="E42" s="18" t="s">
        <v>3255</v>
      </c>
      <c r="F42" s="19" t="s">
        <v>3256</v>
      </c>
      <c r="G42" s="18" t="s">
        <v>37</v>
      </c>
      <c r="H42" s="19" t="s">
        <v>33</v>
      </c>
      <c r="I42" s="18" t="s">
        <v>142</v>
      </c>
      <c r="J42" s="20">
        <v>29.504587999999998</v>
      </c>
      <c r="K42" s="20">
        <v>29.504587999999998</v>
      </c>
      <c r="L42" s="20">
        <v>0</v>
      </c>
      <c r="M42" s="20">
        <v>0</v>
      </c>
      <c r="N42" s="20">
        <v>0</v>
      </c>
    </row>
    <row r="43" spans="1:14" s="10" customFormat="1" ht="11.25" x14ac:dyDescent="0.15">
      <c r="A43" s="18">
        <v>50</v>
      </c>
      <c r="B43" s="19" t="s">
        <v>22</v>
      </c>
      <c r="C43" s="18">
        <v>328</v>
      </c>
      <c r="D43" s="19" t="s">
        <v>143</v>
      </c>
      <c r="E43" s="18" t="s">
        <v>166</v>
      </c>
      <c r="F43" s="19" t="s">
        <v>167</v>
      </c>
      <c r="G43" s="18" t="s">
        <v>37</v>
      </c>
      <c r="H43" s="19" t="s">
        <v>26</v>
      </c>
      <c r="I43" s="18" t="s">
        <v>146</v>
      </c>
      <c r="J43" s="20">
        <v>28.978649999999998</v>
      </c>
      <c r="K43" s="20">
        <v>0</v>
      </c>
      <c r="L43" s="20">
        <v>28.978649999999998</v>
      </c>
      <c r="M43" s="20">
        <v>0</v>
      </c>
      <c r="N43" s="20">
        <v>0</v>
      </c>
    </row>
    <row r="44" spans="1:14" s="10" customFormat="1" ht="22.5" x14ac:dyDescent="0.15">
      <c r="A44" s="18">
        <v>50</v>
      </c>
      <c r="B44" s="19" t="s">
        <v>22</v>
      </c>
      <c r="C44" s="18">
        <v>613</v>
      </c>
      <c r="D44" s="19" t="s">
        <v>46</v>
      </c>
      <c r="E44" s="18" t="s">
        <v>3247</v>
      </c>
      <c r="F44" s="19" t="s">
        <v>3248</v>
      </c>
      <c r="G44" s="18" t="s">
        <v>19</v>
      </c>
      <c r="H44" s="19" t="s">
        <v>33</v>
      </c>
      <c r="I44" s="18" t="s">
        <v>49</v>
      </c>
      <c r="J44" s="20">
        <v>26.329868999999999</v>
      </c>
      <c r="K44" s="20">
        <v>0</v>
      </c>
      <c r="L44" s="20">
        <v>26.329868999999999</v>
      </c>
      <c r="M44" s="20">
        <v>0</v>
      </c>
      <c r="N44" s="20">
        <v>0</v>
      </c>
    </row>
    <row r="45" spans="1:14" s="10" customFormat="1" ht="11.25" x14ac:dyDescent="0.15">
      <c r="A45" s="18">
        <v>50</v>
      </c>
      <c r="B45" s="19" t="s">
        <v>22</v>
      </c>
      <c r="C45" s="18">
        <v>377</v>
      </c>
      <c r="D45" s="19" t="s">
        <v>30</v>
      </c>
      <c r="E45" s="18" t="s">
        <v>3231</v>
      </c>
      <c r="F45" s="19" t="s">
        <v>3232</v>
      </c>
      <c r="G45" s="18" t="s">
        <v>19</v>
      </c>
      <c r="H45" s="19" t="s">
        <v>26</v>
      </c>
      <c r="I45" s="18" t="s">
        <v>27</v>
      </c>
      <c r="J45" s="20">
        <v>25</v>
      </c>
      <c r="K45" s="20">
        <v>25</v>
      </c>
      <c r="L45" s="20">
        <v>0</v>
      </c>
      <c r="M45" s="20">
        <v>0</v>
      </c>
      <c r="N45" s="20">
        <v>0</v>
      </c>
    </row>
    <row r="46" spans="1:14" s="10" customFormat="1" ht="22.5" x14ac:dyDescent="0.15">
      <c r="A46" s="18">
        <v>50</v>
      </c>
      <c r="B46" s="19" t="s">
        <v>22</v>
      </c>
      <c r="C46" s="18">
        <v>377</v>
      </c>
      <c r="D46" s="19" t="s">
        <v>30</v>
      </c>
      <c r="E46" s="18" t="s">
        <v>3225</v>
      </c>
      <c r="F46" s="19" t="s">
        <v>3226</v>
      </c>
      <c r="G46" s="18" t="s">
        <v>37</v>
      </c>
      <c r="H46" s="19" t="s">
        <v>33</v>
      </c>
      <c r="I46" s="18" t="s">
        <v>34</v>
      </c>
      <c r="J46" s="20">
        <v>23.862649000000001</v>
      </c>
      <c r="K46" s="20">
        <v>0</v>
      </c>
      <c r="L46" s="20">
        <v>23.862649000000001</v>
      </c>
      <c r="M46" s="20">
        <v>0</v>
      </c>
      <c r="N46" s="20">
        <v>0</v>
      </c>
    </row>
    <row r="47" spans="1:14" s="10" customFormat="1" ht="11.25" x14ac:dyDescent="0.15">
      <c r="A47" s="18">
        <v>88</v>
      </c>
      <c r="B47" s="19" t="s">
        <v>52</v>
      </c>
      <c r="C47" s="18">
        <v>330</v>
      </c>
      <c r="D47" s="19" t="s">
        <v>53</v>
      </c>
      <c r="E47" s="18" t="s">
        <v>111</v>
      </c>
      <c r="F47" s="19" t="s">
        <v>112</v>
      </c>
      <c r="G47" s="18" t="s">
        <v>37</v>
      </c>
      <c r="H47" s="19" t="s">
        <v>33</v>
      </c>
      <c r="I47" s="18" t="s">
        <v>56</v>
      </c>
      <c r="J47" s="20">
        <v>23.179400999999999</v>
      </c>
      <c r="K47" s="20">
        <v>0</v>
      </c>
      <c r="L47" s="20">
        <v>23.179400999999999</v>
      </c>
      <c r="M47" s="20">
        <v>0</v>
      </c>
      <c r="N47" s="20">
        <v>0</v>
      </c>
    </row>
    <row r="48" spans="1:14" s="10" customFormat="1" ht="22.5" x14ac:dyDescent="0.15">
      <c r="A48" s="18">
        <v>50</v>
      </c>
      <c r="B48" s="19" t="s">
        <v>22</v>
      </c>
      <c r="C48" s="18">
        <v>328</v>
      </c>
      <c r="D48" s="19" t="s">
        <v>143</v>
      </c>
      <c r="E48" s="18" t="s">
        <v>153</v>
      </c>
      <c r="F48" s="19" t="s">
        <v>154</v>
      </c>
      <c r="G48" s="18" t="s">
        <v>37</v>
      </c>
      <c r="H48" s="19" t="s">
        <v>26</v>
      </c>
      <c r="I48" s="18" t="s">
        <v>146</v>
      </c>
      <c r="J48" s="20">
        <v>19.1723</v>
      </c>
      <c r="K48" s="20">
        <v>0</v>
      </c>
      <c r="L48" s="20">
        <v>19.1723</v>
      </c>
      <c r="M48" s="20">
        <v>0</v>
      </c>
      <c r="N48" s="20">
        <v>0</v>
      </c>
    </row>
    <row r="49" spans="1:14" s="10" customFormat="1" ht="22.5" x14ac:dyDescent="0.15">
      <c r="A49" s="18">
        <v>25</v>
      </c>
      <c r="B49" s="19" t="s">
        <v>15</v>
      </c>
      <c r="C49" s="18">
        <v>107</v>
      </c>
      <c r="D49" s="19" t="s">
        <v>299</v>
      </c>
      <c r="E49" s="18" t="s">
        <v>303</v>
      </c>
      <c r="F49" s="19" t="s">
        <v>304</v>
      </c>
      <c r="G49" s="18" t="s">
        <v>37</v>
      </c>
      <c r="H49" s="19" t="s">
        <v>26</v>
      </c>
      <c r="I49" s="18" t="s">
        <v>302</v>
      </c>
      <c r="J49" s="20">
        <v>19.038831999999999</v>
      </c>
      <c r="K49" s="20">
        <v>19.038831999999999</v>
      </c>
      <c r="L49" s="20">
        <v>0</v>
      </c>
      <c r="M49" s="20">
        <v>0</v>
      </c>
      <c r="N49" s="20">
        <v>0</v>
      </c>
    </row>
    <row r="50" spans="1:14" s="10" customFormat="1" ht="22.5" x14ac:dyDescent="0.15">
      <c r="A50" s="18">
        <v>50</v>
      </c>
      <c r="B50" s="19" t="s">
        <v>22</v>
      </c>
      <c r="C50" s="18">
        <v>377</v>
      </c>
      <c r="D50" s="19" t="s">
        <v>30</v>
      </c>
      <c r="E50" s="18" t="s">
        <v>3221</v>
      </c>
      <c r="F50" s="19" t="s">
        <v>3222</v>
      </c>
      <c r="G50" s="18" t="s">
        <v>37</v>
      </c>
      <c r="H50" s="19" t="s">
        <v>33</v>
      </c>
      <c r="I50" s="18" t="s">
        <v>34</v>
      </c>
      <c r="J50" s="20">
        <v>16.703854</v>
      </c>
      <c r="K50" s="20">
        <v>0</v>
      </c>
      <c r="L50" s="20">
        <v>16.703854</v>
      </c>
      <c r="M50" s="20">
        <v>0</v>
      </c>
      <c r="N50" s="20">
        <v>0</v>
      </c>
    </row>
    <row r="51" spans="1:14" s="10" customFormat="1" ht="11.25" x14ac:dyDescent="0.15">
      <c r="A51" s="18">
        <v>88</v>
      </c>
      <c r="B51" s="19" t="s">
        <v>52</v>
      </c>
      <c r="C51" s="18">
        <v>330</v>
      </c>
      <c r="D51" s="19" t="s">
        <v>53</v>
      </c>
      <c r="E51" s="18" t="s">
        <v>125</v>
      </c>
      <c r="F51" s="19" t="s">
        <v>126</v>
      </c>
      <c r="G51" s="18" t="s">
        <v>37</v>
      </c>
      <c r="H51" s="19" t="s">
        <v>33</v>
      </c>
      <c r="I51" s="18" t="s">
        <v>56</v>
      </c>
      <c r="J51" s="20">
        <v>14.788446</v>
      </c>
      <c r="K51" s="20">
        <v>0</v>
      </c>
      <c r="L51" s="20">
        <v>14.788446</v>
      </c>
      <c r="M51" s="20">
        <v>0</v>
      </c>
      <c r="N51" s="20">
        <v>0</v>
      </c>
    </row>
    <row r="52" spans="1:14" s="10" customFormat="1" ht="22.5" x14ac:dyDescent="0.15">
      <c r="A52" s="18">
        <v>88</v>
      </c>
      <c r="B52" s="19" t="s">
        <v>52</v>
      </c>
      <c r="C52" s="18">
        <v>330</v>
      </c>
      <c r="D52" s="19" t="s">
        <v>53</v>
      </c>
      <c r="E52" s="18" t="s">
        <v>127</v>
      </c>
      <c r="F52" s="19" t="s">
        <v>128</v>
      </c>
      <c r="G52" s="18" t="s">
        <v>37</v>
      </c>
      <c r="H52" s="19" t="s">
        <v>33</v>
      </c>
      <c r="I52" s="18" t="s">
        <v>56</v>
      </c>
      <c r="J52" s="20">
        <v>13.677101</v>
      </c>
      <c r="K52" s="20">
        <v>0</v>
      </c>
      <c r="L52" s="20">
        <v>13.677101</v>
      </c>
      <c r="M52" s="20">
        <v>0</v>
      </c>
      <c r="N52" s="20">
        <v>0</v>
      </c>
    </row>
    <row r="53" spans="1:14" s="10" customFormat="1" ht="11.25" x14ac:dyDescent="0.15">
      <c r="A53" s="18">
        <v>88</v>
      </c>
      <c r="B53" s="19" t="s">
        <v>52</v>
      </c>
      <c r="C53" s="18">
        <v>330</v>
      </c>
      <c r="D53" s="19" t="s">
        <v>53</v>
      </c>
      <c r="E53" s="18" t="s">
        <v>129</v>
      </c>
      <c r="F53" s="19" t="s">
        <v>130</v>
      </c>
      <c r="G53" s="18" t="s">
        <v>37</v>
      </c>
      <c r="H53" s="19" t="s">
        <v>33</v>
      </c>
      <c r="I53" s="18" t="s">
        <v>56</v>
      </c>
      <c r="J53" s="20">
        <v>13.635303</v>
      </c>
      <c r="K53" s="20">
        <v>0</v>
      </c>
      <c r="L53" s="20">
        <v>13.635303</v>
      </c>
      <c r="M53" s="20">
        <v>0</v>
      </c>
      <c r="N53" s="20">
        <v>0</v>
      </c>
    </row>
    <row r="54" spans="1:14" s="10" customFormat="1" ht="11.25" x14ac:dyDescent="0.15">
      <c r="A54" s="18">
        <v>88</v>
      </c>
      <c r="B54" s="19" t="s">
        <v>52</v>
      </c>
      <c r="C54" s="18">
        <v>330</v>
      </c>
      <c r="D54" s="19" t="s">
        <v>53</v>
      </c>
      <c r="E54" s="18" t="s">
        <v>133</v>
      </c>
      <c r="F54" s="19" t="s">
        <v>134</v>
      </c>
      <c r="G54" s="18" t="s">
        <v>37</v>
      </c>
      <c r="H54" s="19" t="s">
        <v>33</v>
      </c>
      <c r="I54" s="18" t="s">
        <v>56</v>
      </c>
      <c r="J54" s="20">
        <v>11.980038</v>
      </c>
      <c r="K54" s="20">
        <v>0</v>
      </c>
      <c r="L54" s="20">
        <v>11.980038</v>
      </c>
      <c r="M54" s="20">
        <v>0</v>
      </c>
      <c r="N54" s="20">
        <v>0</v>
      </c>
    </row>
    <row r="55" spans="1:14" s="10" customFormat="1" ht="22.5" x14ac:dyDescent="0.15">
      <c r="A55" s="18">
        <v>88</v>
      </c>
      <c r="B55" s="19" t="s">
        <v>52</v>
      </c>
      <c r="C55" s="18">
        <v>330</v>
      </c>
      <c r="D55" s="19" t="s">
        <v>53</v>
      </c>
      <c r="E55" s="18" t="s">
        <v>135</v>
      </c>
      <c r="F55" s="19" t="s">
        <v>136</v>
      </c>
      <c r="G55" s="18" t="s">
        <v>37</v>
      </c>
      <c r="H55" s="19" t="s">
        <v>33</v>
      </c>
      <c r="I55" s="18" t="s">
        <v>56</v>
      </c>
      <c r="J55" s="20">
        <v>11.789047</v>
      </c>
      <c r="K55" s="20">
        <v>0</v>
      </c>
      <c r="L55" s="20">
        <v>11.789047</v>
      </c>
      <c r="M55" s="20">
        <v>0</v>
      </c>
      <c r="N55" s="20">
        <v>0</v>
      </c>
    </row>
    <row r="56" spans="1:14" s="10" customFormat="1" ht="22.5" x14ac:dyDescent="0.15">
      <c r="A56" s="18">
        <v>50</v>
      </c>
      <c r="B56" s="19" t="s">
        <v>22</v>
      </c>
      <c r="C56" s="18">
        <v>377</v>
      </c>
      <c r="D56" s="19" t="s">
        <v>30</v>
      </c>
      <c r="E56" s="18" t="s">
        <v>3217</v>
      </c>
      <c r="F56" s="19" t="s">
        <v>3218</v>
      </c>
      <c r="G56" s="18" t="s">
        <v>37</v>
      </c>
      <c r="H56" s="19" t="s">
        <v>33</v>
      </c>
      <c r="I56" s="18" t="s">
        <v>34</v>
      </c>
      <c r="J56" s="20">
        <v>11.639713</v>
      </c>
      <c r="K56" s="20">
        <v>0</v>
      </c>
      <c r="L56" s="20">
        <v>11.639713</v>
      </c>
      <c r="M56" s="20">
        <v>0</v>
      </c>
      <c r="N56" s="20">
        <v>0</v>
      </c>
    </row>
    <row r="57" spans="1:14" s="10" customFormat="1" ht="22.5" x14ac:dyDescent="0.15">
      <c r="A57" s="18">
        <v>50</v>
      </c>
      <c r="B57" s="19" t="s">
        <v>22</v>
      </c>
      <c r="C57" s="18">
        <v>328</v>
      </c>
      <c r="D57" s="19" t="s">
        <v>143</v>
      </c>
      <c r="E57" s="18" t="s">
        <v>168</v>
      </c>
      <c r="F57" s="19" t="s">
        <v>169</v>
      </c>
      <c r="G57" s="18" t="s">
        <v>37</v>
      </c>
      <c r="H57" s="19" t="s">
        <v>26</v>
      </c>
      <c r="I57" s="18" t="s">
        <v>146</v>
      </c>
      <c r="J57" s="20">
        <v>10.875</v>
      </c>
      <c r="K57" s="20">
        <v>0</v>
      </c>
      <c r="L57" s="20">
        <v>10.875</v>
      </c>
      <c r="M57" s="20">
        <v>0</v>
      </c>
      <c r="N57" s="20">
        <v>0</v>
      </c>
    </row>
    <row r="58" spans="1:14" s="10" customFormat="1" ht="22.5" x14ac:dyDescent="0.15">
      <c r="A58" s="18">
        <v>88</v>
      </c>
      <c r="B58" s="19" t="s">
        <v>52</v>
      </c>
      <c r="C58" s="18">
        <v>350</v>
      </c>
      <c r="D58" s="19" t="s">
        <v>115</v>
      </c>
      <c r="E58" s="18" t="s">
        <v>157</v>
      </c>
      <c r="F58" s="19" t="s">
        <v>158</v>
      </c>
      <c r="G58" s="18" t="s">
        <v>37</v>
      </c>
      <c r="H58" s="19" t="s">
        <v>33</v>
      </c>
      <c r="I58" s="18" t="s">
        <v>118</v>
      </c>
      <c r="J58" s="20">
        <v>10.85</v>
      </c>
      <c r="K58" s="20">
        <v>0</v>
      </c>
      <c r="L58" s="20">
        <v>10.85</v>
      </c>
      <c r="M58" s="20">
        <v>0</v>
      </c>
      <c r="N58" s="20">
        <v>0</v>
      </c>
    </row>
    <row r="59" spans="1:14" s="10" customFormat="1" ht="33.75" x14ac:dyDescent="0.15">
      <c r="A59" s="18">
        <v>25</v>
      </c>
      <c r="B59" s="19" t="s">
        <v>15</v>
      </c>
      <c r="C59" s="18">
        <v>107</v>
      </c>
      <c r="D59" s="19" t="s">
        <v>299</v>
      </c>
      <c r="E59" s="18" t="s">
        <v>3205</v>
      </c>
      <c r="F59" s="19" t="s">
        <v>3206</v>
      </c>
      <c r="G59" s="18" t="s">
        <v>19</v>
      </c>
      <c r="H59" s="19" t="s">
        <v>26</v>
      </c>
      <c r="I59" s="18" t="s">
        <v>302</v>
      </c>
      <c r="J59" s="20">
        <v>10</v>
      </c>
      <c r="K59" s="20">
        <v>10</v>
      </c>
      <c r="L59" s="20">
        <v>0</v>
      </c>
      <c r="M59" s="20">
        <v>0</v>
      </c>
      <c r="N59" s="20">
        <v>0</v>
      </c>
    </row>
    <row r="60" spans="1:14" s="10" customFormat="1" ht="22.5" x14ac:dyDescent="0.15">
      <c r="A60" s="18">
        <v>50</v>
      </c>
      <c r="B60" s="19" t="s">
        <v>22</v>
      </c>
      <c r="C60" s="18">
        <v>377</v>
      </c>
      <c r="D60" s="19" t="s">
        <v>30</v>
      </c>
      <c r="E60" s="18" t="s">
        <v>3211</v>
      </c>
      <c r="F60" s="19" t="s">
        <v>3212</v>
      </c>
      <c r="G60" s="18" t="s">
        <v>19</v>
      </c>
      <c r="H60" s="19" t="s">
        <v>33</v>
      </c>
      <c r="I60" s="18" t="s">
        <v>142</v>
      </c>
      <c r="J60" s="20">
        <v>8.2028020000000001</v>
      </c>
      <c r="K60" s="20">
        <v>0</v>
      </c>
      <c r="L60" s="20">
        <v>8.2028020000000001</v>
      </c>
      <c r="M60" s="20">
        <v>0</v>
      </c>
      <c r="N60" s="20">
        <v>0</v>
      </c>
    </row>
    <row r="61" spans="1:14" s="10" customFormat="1" ht="22.5" x14ac:dyDescent="0.15">
      <c r="A61" s="18">
        <v>88</v>
      </c>
      <c r="B61" s="19" t="s">
        <v>52</v>
      </c>
      <c r="C61" s="18">
        <v>350</v>
      </c>
      <c r="D61" s="19" t="s">
        <v>115</v>
      </c>
      <c r="E61" s="18" t="s">
        <v>149</v>
      </c>
      <c r="F61" s="19" t="s">
        <v>150</v>
      </c>
      <c r="G61" s="18" t="s">
        <v>37</v>
      </c>
      <c r="H61" s="19" t="s">
        <v>33</v>
      </c>
      <c r="I61" s="18" t="s">
        <v>118</v>
      </c>
      <c r="J61" s="20">
        <v>6.8</v>
      </c>
      <c r="K61" s="20">
        <v>0</v>
      </c>
      <c r="L61" s="20">
        <v>6.8</v>
      </c>
      <c r="M61" s="20">
        <v>0</v>
      </c>
      <c r="N61" s="20">
        <v>0</v>
      </c>
    </row>
    <row r="62" spans="1:14" s="10" customFormat="1" ht="22.5" x14ac:dyDescent="0.15">
      <c r="A62" s="18">
        <v>88</v>
      </c>
      <c r="B62" s="19" t="s">
        <v>52</v>
      </c>
      <c r="C62" s="18">
        <v>330</v>
      </c>
      <c r="D62" s="19" t="s">
        <v>53</v>
      </c>
      <c r="E62" s="18" t="s">
        <v>123</v>
      </c>
      <c r="F62" s="19" t="s">
        <v>124</v>
      </c>
      <c r="G62" s="18" t="s">
        <v>37</v>
      </c>
      <c r="H62" s="19" t="s">
        <v>33</v>
      </c>
      <c r="I62" s="18" t="s">
        <v>56</v>
      </c>
      <c r="J62" s="20">
        <v>5.2919999999999998</v>
      </c>
      <c r="K62" s="20">
        <v>0</v>
      </c>
      <c r="L62" s="20">
        <v>5.2919999999999998</v>
      </c>
      <c r="M62" s="20">
        <v>0</v>
      </c>
      <c r="N62" s="20">
        <v>0</v>
      </c>
    </row>
    <row r="63" spans="1:14" s="10" customFormat="1" ht="22.5" x14ac:dyDescent="0.15">
      <c r="A63" s="18">
        <v>45</v>
      </c>
      <c r="B63" s="19" t="s">
        <v>372</v>
      </c>
      <c r="C63" s="18">
        <v>374</v>
      </c>
      <c r="D63" s="19" t="s">
        <v>390</v>
      </c>
      <c r="E63" s="18" t="s">
        <v>1834</v>
      </c>
      <c r="F63" s="19" t="s">
        <v>1835</v>
      </c>
      <c r="G63" s="18" t="s">
        <v>37</v>
      </c>
      <c r="H63" s="19" t="s">
        <v>33</v>
      </c>
      <c r="I63" s="18" t="s">
        <v>357</v>
      </c>
      <c r="J63" s="20">
        <v>2.6932610000000001</v>
      </c>
      <c r="K63" s="20">
        <v>2.6932610000000001</v>
      </c>
      <c r="L63" s="20">
        <v>0</v>
      </c>
      <c r="M63" s="20">
        <v>0</v>
      </c>
      <c r="N63" s="20">
        <v>0</v>
      </c>
    </row>
    <row r="64" spans="1:14" s="10" customFormat="1" ht="22.5" x14ac:dyDescent="0.15">
      <c r="A64" s="18">
        <v>50</v>
      </c>
      <c r="B64" s="19" t="s">
        <v>22</v>
      </c>
      <c r="C64" s="18">
        <v>377</v>
      </c>
      <c r="D64" s="19" t="s">
        <v>30</v>
      </c>
      <c r="E64" s="18" t="s">
        <v>3213</v>
      </c>
      <c r="F64" s="19" t="s">
        <v>3214</v>
      </c>
      <c r="G64" s="18" t="s">
        <v>37</v>
      </c>
      <c r="H64" s="19" t="s">
        <v>33</v>
      </c>
      <c r="I64" s="18" t="s">
        <v>49</v>
      </c>
      <c r="J64" s="20">
        <v>1.737616</v>
      </c>
      <c r="K64" s="20">
        <v>0</v>
      </c>
      <c r="L64" s="20">
        <v>1.737616</v>
      </c>
      <c r="M64" s="20">
        <v>0</v>
      </c>
      <c r="N64" s="20">
        <v>0</v>
      </c>
    </row>
    <row r="65" spans="1:14" s="10" customFormat="1" ht="22.5" x14ac:dyDescent="0.15">
      <c r="A65" s="18">
        <v>50</v>
      </c>
      <c r="B65" s="19" t="s">
        <v>22</v>
      </c>
      <c r="C65" s="18">
        <v>377</v>
      </c>
      <c r="D65" s="19" t="s">
        <v>30</v>
      </c>
      <c r="E65" s="18" t="s">
        <v>3209</v>
      </c>
      <c r="F65" s="19" t="s">
        <v>3210</v>
      </c>
      <c r="G65" s="18" t="s">
        <v>37</v>
      </c>
      <c r="H65" s="19" t="s">
        <v>33</v>
      </c>
      <c r="I65" s="18" t="s">
        <v>49</v>
      </c>
      <c r="J65" s="20">
        <v>1.71075</v>
      </c>
      <c r="K65" s="20">
        <v>0</v>
      </c>
      <c r="L65" s="20">
        <v>1.71075</v>
      </c>
      <c r="M65" s="20">
        <v>0</v>
      </c>
      <c r="N65" s="20">
        <v>0</v>
      </c>
    </row>
  </sheetData>
  <sortState xmlns:xlrd2="http://schemas.microsoft.com/office/spreadsheetml/2017/richdata2" ref="A7:N65">
    <sortCondition descending="1" ref="J7:J65"/>
  </sortState>
  <mergeCells count="7">
    <mergeCell ref="J4:N4"/>
    <mergeCell ref="A4:B4"/>
    <mergeCell ref="C4:D4"/>
    <mergeCell ref="E4:F4"/>
    <mergeCell ref="G4:G5"/>
    <mergeCell ref="H4:H5"/>
    <mergeCell ref="I4:I5"/>
  </mergeCells>
  <pageMargins left="0.70866141732283472" right="0.70866141732283472" top="0.74803149606299213" bottom="0.74803149606299213" header="0.31496062992125984" footer="0.31496062992125984"/>
  <pageSetup paperSize="9" scale="41" fitToHeight="0" orientation="landscape" r:id="rId1"/>
  <ignoredErrors>
    <ignoredError sqref="E7:E65" numberStoredAsText="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N87"/>
  <sheetViews>
    <sheetView showGridLines="0" zoomScaleNormal="100" workbookViewId="0"/>
  </sheetViews>
  <sheetFormatPr baseColWidth="10" defaultRowHeight="13.5" outlineLevelCol="1" x14ac:dyDescent="0.15"/>
  <cols>
    <col min="1" max="1" width="9.5703125" style="4" customWidth="1"/>
    <col min="2" max="2" width="31.28515625" style="4" bestFit="1" customWidth="1"/>
    <col min="3" max="3" width="6.5703125" style="4" customWidth="1"/>
    <col min="4" max="4" width="44.42578125" style="4" bestFit="1" customWidth="1"/>
    <col min="5" max="5" width="12" style="4" bestFit="1" customWidth="1"/>
    <col min="6" max="6" width="78.7109375" style="4" customWidth="1"/>
    <col min="7" max="7" width="11.7109375" style="4" customWidth="1"/>
    <col min="8" max="8" width="33.7109375" style="4" bestFit="1" customWidth="1"/>
    <col min="9" max="9" width="30" style="4" bestFit="1" customWidth="1"/>
    <col min="10" max="10" width="10.7109375" style="4" bestFit="1" customWidth="1"/>
    <col min="11" max="14" width="12.7109375" style="4" customWidth="1" outlineLevel="1"/>
    <col min="15" max="16384" width="11.42578125" style="4"/>
  </cols>
  <sheetData>
    <row r="1" spans="1:14" s="28" customFormat="1" x14ac:dyDescent="0.15">
      <c r="A1" s="27" t="s">
        <v>3363</v>
      </c>
    </row>
    <row r="2" spans="1:14" s="28" customFormat="1" x14ac:dyDescent="0.15">
      <c r="A2" s="28" t="s">
        <v>0</v>
      </c>
    </row>
    <row r="3" spans="1:14" s="30" customFormat="1" ht="27.75" thickBot="1" x14ac:dyDescent="0.2">
      <c r="A3" s="29" t="s">
        <v>1</v>
      </c>
      <c r="B3" s="29"/>
      <c r="C3" s="29"/>
      <c r="D3" s="29"/>
      <c r="E3" s="29"/>
      <c r="F3" s="29"/>
      <c r="G3" s="29"/>
      <c r="H3" s="29"/>
      <c r="I3" s="29"/>
      <c r="J3" s="29"/>
      <c r="K3" s="29"/>
      <c r="L3" s="29"/>
      <c r="M3" s="29"/>
      <c r="N3" s="29"/>
    </row>
    <row r="4" spans="1:14" ht="13.5" customHeight="1" thickTop="1" thickBot="1" x14ac:dyDescent="0.2">
      <c r="A4" s="37" t="s">
        <v>2</v>
      </c>
      <c r="B4" s="35"/>
      <c r="C4" s="35" t="s">
        <v>3</v>
      </c>
      <c r="D4" s="35"/>
      <c r="E4" s="35" t="s">
        <v>4</v>
      </c>
      <c r="F4" s="35"/>
      <c r="G4" s="35" t="s">
        <v>5</v>
      </c>
      <c r="H4" s="35" t="s">
        <v>6</v>
      </c>
      <c r="I4" s="35" t="s">
        <v>7</v>
      </c>
      <c r="J4" s="35" t="s">
        <v>8</v>
      </c>
      <c r="K4" s="35"/>
      <c r="L4" s="35"/>
      <c r="M4" s="35"/>
      <c r="N4" s="36"/>
    </row>
    <row r="5" spans="1:14" ht="23.25" thickBot="1" x14ac:dyDescent="0.2">
      <c r="A5" s="6" t="s">
        <v>9</v>
      </c>
      <c r="B5" s="7" t="s">
        <v>10</v>
      </c>
      <c r="C5" s="7" t="s">
        <v>9</v>
      </c>
      <c r="D5" s="7" t="s">
        <v>10</v>
      </c>
      <c r="E5" s="7" t="s">
        <v>11</v>
      </c>
      <c r="F5" s="7" t="s">
        <v>12</v>
      </c>
      <c r="G5" s="38"/>
      <c r="H5" s="38"/>
      <c r="I5" s="38"/>
      <c r="J5" s="7" t="s">
        <v>13</v>
      </c>
      <c r="K5" s="7" t="s">
        <v>4301</v>
      </c>
      <c r="L5" s="7" t="s">
        <v>4302</v>
      </c>
      <c r="M5" s="7" t="s">
        <v>14</v>
      </c>
      <c r="N5" s="8" t="s">
        <v>4307</v>
      </c>
    </row>
    <row r="6" spans="1:14" ht="33.75" customHeight="1" thickTop="1" x14ac:dyDescent="0.15">
      <c r="A6" s="14" t="s">
        <v>3364</v>
      </c>
      <c r="B6" s="14"/>
      <c r="C6" s="14"/>
      <c r="D6" s="14"/>
      <c r="E6" s="14"/>
      <c r="F6" s="14"/>
      <c r="G6" s="14"/>
      <c r="H6" s="14"/>
      <c r="I6" s="14"/>
      <c r="J6" s="24">
        <f>+SUM(J7:J87)</f>
        <v>78639.846639000039</v>
      </c>
      <c r="K6" s="24">
        <f t="shared" ref="K6:N6" si="0">+SUM(K7:K87)</f>
        <v>62227.19568099999</v>
      </c>
      <c r="L6" s="24">
        <f t="shared" si="0"/>
        <v>16412.650958000002</v>
      </c>
      <c r="M6" s="24">
        <f t="shared" si="0"/>
        <v>0</v>
      </c>
      <c r="N6" s="24">
        <f t="shared" si="0"/>
        <v>0</v>
      </c>
    </row>
    <row r="7" spans="1:14" s="10" customFormat="1" ht="22.5" x14ac:dyDescent="0.15">
      <c r="A7" s="18">
        <v>50</v>
      </c>
      <c r="B7" s="19" t="s">
        <v>22</v>
      </c>
      <c r="C7" s="18">
        <v>377</v>
      </c>
      <c r="D7" s="19" t="s">
        <v>30</v>
      </c>
      <c r="E7" s="18" t="s">
        <v>3289</v>
      </c>
      <c r="F7" s="19" t="s">
        <v>3290</v>
      </c>
      <c r="G7" s="18" t="s">
        <v>19</v>
      </c>
      <c r="H7" s="19" t="s">
        <v>33</v>
      </c>
      <c r="I7" s="18" t="s">
        <v>49</v>
      </c>
      <c r="J7" s="20">
        <v>23880.045710999999</v>
      </c>
      <c r="K7" s="20">
        <v>23880.045710999999</v>
      </c>
      <c r="L7" s="20">
        <v>0</v>
      </c>
      <c r="M7" s="20">
        <v>0</v>
      </c>
      <c r="N7" s="20">
        <v>0</v>
      </c>
    </row>
    <row r="8" spans="1:14" s="10" customFormat="1" ht="22.5" x14ac:dyDescent="0.15">
      <c r="A8" s="18">
        <v>50</v>
      </c>
      <c r="B8" s="19" t="s">
        <v>22</v>
      </c>
      <c r="C8" s="18">
        <v>604</v>
      </c>
      <c r="D8" s="19" t="s">
        <v>23</v>
      </c>
      <c r="E8" s="18" t="s">
        <v>3317</v>
      </c>
      <c r="F8" s="19" t="s">
        <v>3318</v>
      </c>
      <c r="G8" s="18" t="s">
        <v>19</v>
      </c>
      <c r="H8" s="19" t="s">
        <v>26</v>
      </c>
      <c r="I8" s="18" t="s">
        <v>27</v>
      </c>
      <c r="J8" s="20">
        <v>8104.6493440000004</v>
      </c>
      <c r="K8" s="20">
        <v>8104.6493440000004</v>
      </c>
      <c r="L8" s="20">
        <v>0</v>
      </c>
      <c r="M8" s="20">
        <v>0</v>
      </c>
      <c r="N8" s="20">
        <v>0</v>
      </c>
    </row>
    <row r="9" spans="1:14" s="10" customFormat="1" ht="33.75" x14ac:dyDescent="0.15">
      <c r="A9" s="18">
        <v>50</v>
      </c>
      <c r="B9" s="19" t="s">
        <v>22</v>
      </c>
      <c r="C9" s="18">
        <v>604</v>
      </c>
      <c r="D9" s="19" t="s">
        <v>23</v>
      </c>
      <c r="E9" s="18" t="s">
        <v>3331</v>
      </c>
      <c r="F9" s="19" t="s">
        <v>3332</v>
      </c>
      <c r="G9" s="18" t="s">
        <v>37</v>
      </c>
      <c r="H9" s="19" t="s">
        <v>26</v>
      </c>
      <c r="I9" s="18" t="s">
        <v>27</v>
      </c>
      <c r="J9" s="20">
        <v>5907.901484</v>
      </c>
      <c r="K9" s="20">
        <v>5907.901484</v>
      </c>
      <c r="L9" s="20">
        <v>0</v>
      </c>
      <c r="M9" s="20">
        <v>0</v>
      </c>
      <c r="N9" s="20">
        <v>0</v>
      </c>
    </row>
    <row r="10" spans="1:14" s="10" customFormat="1" ht="22.5" x14ac:dyDescent="0.15">
      <c r="A10" s="18">
        <v>50</v>
      </c>
      <c r="B10" s="19" t="s">
        <v>22</v>
      </c>
      <c r="C10" s="18">
        <v>613</v>
      </c>
      <c r="D10" s="19" t="s">
        <v>46</v>
      </c>
      <c r="E10" s="18" t="s">
        <v>3343</v>
      </c>
      <c r="F10" s="19" t="s">
        <v>3344</v>
      </c>
      <c r="G10" s="18" t="s">
        <v>19</v>
      </c>
      <c r="H10" s="19" t="s">
        <v>33</v>
      </c>
      <c r="I10" s="18" t="s">
        <v>49</v>
      </c>
      <c r="J10" s="20">
        <v>4438.460728</v>
      </c>
      <c r="K10" s="20">
        <v>0</v>
      </c>
      <c r="L10" s="20">
        <v>4438.460728</v>
      </c>
      <c r="M10" s="20">
        <v>0</v>
      </c>
      <c r="N10" s="20">
        <v>0</v>
      </c>
    </row>
    <row r="11" spans="1:14" s="10" customFormat="1" ht="33.75" x14ac:dyDescent="0.15">
      <c r="A11" s="18">
        <v>50</v>
      </c>
      <c r="B11" s="19" t="s">
        <v>22</v>
      </c>
      <c r="C11" s="18">
        <v>604</v>
      </c>
      <c r="D11" s="19" t="s">
        <v>23</v>
      </c>
      <c r="E11" s="18" t="s">
        <v>3325</v>
      </c>
      <c r="F11" s="19" t="s">
        <v>3326</v>
      </c>
      <c r="G11" s="18" t="s">
        <v>37</v>
      </c>
      <c r="H11" s="19" t="s">
        <v>26</v>
      </c>
      <c r="I11" s="18" t="s">
        <v>27</v>
      </c>
      <c r="J11" s="20">
        <v>4379.0056770000001</v>
      </c>
      <c r="K11" s="20">
        <v>4379.0056770000001</v>
      </c>
      <c r="L11" s="20">
        <v>0</v>
      </c>
      <c r="M11" s="20">
        <v>0</v>
      </c>
      <c r="N11" s="20">
        <v>0</v>
      </c>
    </row>
    <row r="12" spans="1:14" s="10" customFormat="1" ht="22.5" x14ac:dyDescent="0.15">
      <c r="A12" s="18">
        <v>50</v>
      </c>
      <c r="B12" s="19" t="s">
        <v>22</v>
      </c>
      <c r="C12" s="18">
        <v>604</v>
      </c>
      <c r="D12" s="19" t="s">
        <v>23</v>
      </c>
      <c r="E12" s="18" t="s">
        <v>3315</v>
      </c>
      <c r="F12" s="19" t="s">
        <v>3316</v>
      </c>
      <c r="G12" s="18" t="s">
        <v>19</v>
      </c>
      <c r="H12" s="19" t="s">
        <v>26</v>
      </c>
      <c r="I12" s="18" t="s">
        <v>27</v>
      </c>
      <c r="J12" s="20">
        <v>4215.7215319999996</v>
      </c>
      <c r="K12" s="20">
        <v>4215.7215319999996</v>
      </c>
      <c r="L12" s="20">
        <v>0</v>
      </c>
      <c r="M12" s="20">
        <v>0</v>
      </c>
      <c r="N12" s="20">
        <v>0</v>
      </c>
    </row>
    <row r="13" spans="1:14" s="10" customFormat="1" ht="22.5" x14ac:dyDescent="0.15">
      <c r="A13" s="18">
        <v>50</v>
      </c>
      <c r="B13" s="19" t="s">
        <v>22</v>
      </c>
      <c r="C13" s="18">
        <v>604</v>
      </c>
      <c r="D13" s="19" t="s">
        <v>23</v>
      </c>
      <c r="E13" s="18" t="s">
        <v>35</v>
      </c>
      <c r="F13" s="19" t="s">
        <v>36</v>
      </c>
      <c r="G13" s="18" t="s">
        <v>37</v>
      </c>
      <c r="H13" s="19" t="s">
        <v>26</v>
      </c>
      <c r="I13" s="18" t="s">
        <v>27</v>
      </c>
      <c r="J13" s="20">
        <v>3893.9384930000001</v>
      </c>
      <c r="K13" s="20">
        <v>3893.9384930000001</v>
      </c>
      <c r="L13" s="20">
        <v>0</v>
      </c>
      <c r="M13" s="20">
        <v>0</v>
      </c>
      <c r="N13" s="20">
        <v>0</v>
      </c>
    </row>
    <row r="14" spans="1:14" s="10" customFormat="1" ht="22.5" x14ac:dyDescent="0.15">
      <c r="A14" s="18">
        <v>50</v>
      </c>
      <c r="B14" s="19" t="s">
        <v>22</v>
      </c>
      <c r="C14" s="18">
        <v>613</v>
      </c>
      <c r="D14" s="19" t="s">
        <v>46</v>
      </c>
      <c r="E14" s="18" t="s">
        <v>3345</v>
      </c>
      <c r="F14" s="19" t="s">
        <v>3346</v>
      </c>
      <c r="G14" s="18" t="s">
        <v>19</v>
      </c>
      <c r="H14" s="19" t="s">
        <v>33</v>
      </c>
      <c r="I14" s="18" t="s">
        <v>49</v>
      </c>
      <c r="J14" s="20">
        <v>2847.336436</v>
      </c>
      <c r="K14" s="20">
        <v>0</v>
      </c>
      <c r="L14" s="20">
        <v>2847.336436</v>
      </c>
      <c r="M14" s="20">
        <v>0</v>
      </c>
      <c r="N14" s="20">
        <v>0</v>
      </c>
    </row>
    <row r="15" spans="1:14" s="10" customFormat="1" ht="11.25" x14ac:dyDescent="0.15">
      <c r="A15" s="18">
        <v>50</v>
      </c>
      <c r="B15" s="19" t="s">
        <v>22</v>
      </c>
      <c r="C15" s="18">
        <v>604</v>
      </c>
      <c r="D15" s="19" t="s">
        <v>23</v>
      </c>
      <c r="E15" s="18" t="s">
        <v>3319</v>
      </c>
      <c r="F15" s="19" t="s">
        <v>3320</v>
      </c>
      <c r="G15" s="18" t="s">
        <v>19</v>
      </c>
      <c r="H15" s="19" t="s">
        <v>26</v>
      </c>
      <c r="I15" s="18" t="s">
        <v>27</v>
      </c>
      <c r="J15" s="20">
        <v>1891.80612</v>
      </c>
      <c r="K15" s="20">
        <v>1891.80612</v>
      </c>
      <c r="L15" s="20">
        <v>0</v>
      </c>
      <c r="M15" s="20">
        <v>0</v>
      </c>
      <c r="N15" s="20">
        <v>0</v>
      </c>
    </row>
    <row r="16" spans="1:14" s="10" customFormat="1" ht="45" x14ac:dyDescent="0.15">
      <c r="A16" s="18">
        <v>50</v>
      </c>
      <c r="B16" s="19" t="s">
        <v>22</v>
      </c>
      <c r="C16" s="18">
        <v>604</v>
      </c>
      <c r="D16" s="19" t="s">
        <v>23</v>
      </c>
      <c r="E16" s="18" t="s">
        <v>3327</v>
      </c>
      <c r="F16" s="19" t="s">
        <v>3328</v>
      </c>
      <c r="G16" s="18" t="s">
        <v>19</v>
      </c>
      <c r="H16" s="19" t="s">
        <v>26</v>
      </c>
      <c r="I16" s="18" t="s">
        <v>27</v>
      </c>
      <c r="J16" s="20">
        <v>1484.6704709999999</v>
      </c>
      <c r="K16" s="20">
        <v>1484.6704709999999</v>
      </c>
      <c r="L16" s="20">
        <v>0</v>
      </c>
      <c r="M16" s="20">
        <v>0</v>
      </c>
      <c r="N16" s="20">
        <v>0</v>
      </c>
    </row>
    <row r="17" spans="1:14" s="10" customFormat="1" ht="22.5" x14ac:dyDescent="0.15">
      <c r="A17" s="18">
        <v>50</v>
      </c>
      <c r="B17" s="19" t="s">
        <v>22</v>
      </c>
      <c r="C17" s="18">
        <v>328</v>
      </c>
      <c r="D17" s="19" t="s">
        <v>143</v>
      </c>
      <c r="E17" s="18" t="s">
        <v>2356</v>
      </c>
      <c r="F17" s="19" t="s">
        <v>2357</v>
      </c>
      <c r="G17" s="18" t="s">
        <v>37</v>
      </c>
      <c r="H17" s="19" t="s">
        <v>26</v>
      </c>
      <c r="I17" s="18" t="s">
        <v>146</v>
      </c>
      <c r="J17" s="20">
        <v>1338.923503</v>
      </c>
      <c r="K17" s="20">
        <v>0</v>
      </c>
      <c r="L17" s="20">
        <v>1338.923503</v>
      </c>
      <c r="M17" s="20">
        <v>0</v>
      </c>
      <c r="N17" s="20">
        <v>0</v>
      </c>
    </row>
    <row r="18" spans="1:14" s="10" customFormat="1" ht="22.5" x14ac:dyDescent="0.15">
      <c r="A18" s="18">
        <v>50</v>
      </c>
      <c r="B18" s="19" t="s">
        <v>22</v>
      </c>
      <c r="C18" s="18">
        <v>604</v>
      </c>
      <c r="D18" s="19" t="s">
        <v>23</v>
      </c>
      <c r="E18" s="18" t="s">
        <v>3323</v>
      </c>
      <c r="F18" s="19" t="s">
        <v>3324</v>
      </c>
      <c r="G18" s="18" t="s">
        <v>37</v>
      </c>
      <c r="H18" s="19" t="s">
        <v>26</v>
      </c>
      <c r="I18" s="18" t="s">
        <v>27</v>
      </c>
      <c r="J18" s="20">
        <v>1267.532277</v>
      </c>
      <c r="K18" s="20">
        <v>1267.532277</v>
      </c>
      <c r="L18" s="20">
        <v>0</v>
      </c>
      <c r="M18" s="20">
        <v>0</v>
      </c>
      <c r="N18" s="20">
        <v>0</v>
      </c>
    </row>
    <row r="19" spans="1:14" s="10" customFormat="1" ht="11.25" x14ac:dyDescent="0.15">
      <c r="A19" s="18">
        <v>88</v>
      </c>
      <c r="B19" s="19" t="s">
        <v>52</v>
      </c>
      <c r="C19" s="18">
        <v>330</v>
      </c>
      <c r="D19" s="19" t="s">
        <v>53</v>
      </c>
      <c r="E19" s="18" t="s">
        <v>54</v>
      </c>
      <c r="F19" s="19" t="s">
        <v>55</v>
      </c>
      <c r="G19" s="18" t="s">
        <v>37</v>
      </c>
      <c r="H19" s="19" t="s">
        <v>33</v>
      </c>
      <c r="I19" s="18" t="s">
        <v>56</v>
      </c>
      <c r="J19" s="20">
        <v>1191.3252729999999</v>
      </c>
      <c r="K19" s="20">
        <v>0</v>
      </c>
      <c r="L19" s="20">
        <v>1191.3252729999999</v>
      </c>
      <c r="M19" s="20">
        <v>0</v>
      </c>
      <c r="N19" s="20">
        <v>0</v>
      </c>
    </row>
    <row r="20" spans="1:14" s="10" customFormat="1" ht="33.75" x14ac:dyDescent="0.15">
      <c r="A20" s="18">
        <v>50</v>
      </c>
      <c r="B20" s="19" t="s">
        <v>22</v>
      </c>
      <c r="C20" s="18">
        <v>604</v>
      </c>
      <c r="D20" s="19" t="s">
        <v>23</v>
      </c>
      <c r="E20" s="18" t="s">
        <v>3329</v>
      </c>
      <c r="F20" s="19" t="s">
        <v>3330</v>
      </c>
      <c r="G20" s="18" t="s">
        <v>37</v>
      </c>
      <c r="H20" s="19" t="s">
        <v>26</v>
      </c>
      <c r="I20" s="18" t="s">
        <v>27</v>
      </c>
      <c r="J20" s="20">
        <v>1184.863075</v>
      </c>
      <c r="K20" s="20">
        <v>1184.863075</v>
      </c>
      <c r="L20" s="20">
        <v>0</v>
      </c>
      <c r="M20" s="20">
        <v>0</v>
      </c>
      <c r="N20" s="20">
        <v>0</v>
      </c>
    </row>
    <row r="21" spans="1:14" s="10" customFormat="1" ht="45" x14ac:dyDescent="0.15">
      <c r="A21" s="18">
        <v>50</v>
      </c>
      <c r="B21" s="19" t="s">
        <v>22</v>
      </c>
      <c r="C21" s="18">
        <v>604</v>
      </c>
      <c r="D21" s="19" t="s">
        <v>23</v>
      </c>
      <c r="E21" s="18" t="s">
        <v>3333</v>
      </c>
      <c r="F21" s="19" t="s">
        <v>3334</v>
      </c>
      <c r="G21" s="18" t="s">
        <v>37</v>
      </c>
      <c r="H21" s="19" t="s">
        <v>26</v>
      </c>
      <c r="I21" s="18" t="s">
        <v>27</v>
      </c>
      <c r="J21" s="20">
        <v>1148.1649540000001</v>
      </c>
      <c r="K21" s="20">
        <v>1148.1649540000001</v>
      </c>
      <c r="L21" s="20">
        <v>0</v>
      </c>
      <c r="M21" s="20">
        <v>0</v>
      </c>
      <c r="N21" s="20">
        <v>0</v>
      </c>
    </row>
    <row r="22" spans="1:14" s="10" customFormat="1" ht="11.25" x14ac:dyDescent="0.15">
      <c r="A22" s="18">
        <v>50</v>
      </c>
      <c r="B22" s="19" t="s">
        <v>22</v>
      </c>
      <c r="C22" s="18">
        <v>613</v>
      </c>
      <c r="D22" s="19" t="s">
        <v>46</v>
      </c>
      <c r="E22" s="18" t="s">
        <v>3341</v>
      </c>
      <c r="F22" s="19" t="s">
        <v>3342</v>
      </c>
      <c r="G22" s="18" t="s">
        <v>19</v>
      </c>
      <c r="H22" s="19" t="s">
        <v>33</v>
      </c>
      <c r="I22" s="18" t="s">
        <v>49</v>
      </c>
      <c r="J22" s="20">
        <v>1078.4048869999999</v>
      </c>
      <c r="K22" s="20">
        <v>1078.4048869999999</v>
      </c>
      <c r="L22" s="20">
        <v>0</v>
      </c>
      <c r="M22" s="20">
        <v>0</v>
      </c>
      <c r="N22" s="20">
        <v>0</v>
      </c>
    </row>
    <row r="23" spans="1:14" s="10" customFormat="1" ht="33.75" x14ac:dyDescent="0.15">
      <c r="A23" s="18">
        <v>50</v>
      </c>
      <c r="B23" s="19" t="s">
        <v>22</v>
      </c>
      <c r="C23" s="18">
        <v>377</v>
      </c>
      <c r="D23" s="19" t="s">
        <v>30</v>
      </c>
      <c r="E23" s="18" t="s">
        <v>3287</v>
      </c>
      <c r="F23" s="19" t="s">
        <v>3288</v>
      </c>
      <c r="G23" s="18" t="s">
        <v>19</v>
      </c>
      <c r="H23" s="19" t="s">
        <v>33</v>
      </c>
      <c r="I23" s="18" t="s">
        <v>56</v>
      </c>
      <c r="J23" s="20">
        <v>869.61265700000013</v>
      </c>
      <c r="K23" s="20">
        <v>0</v>
      </c>
      <c r="L23" s="20">
        <v>869.61265700000013</v>
      </c>
      <c r="M23" s="20">
        <v>0</v>
      </c>
      <c r="N23" s="20">
        <v>0</v>
      </c>
    </row>
    <row r="24" spans="1:14" s="10" customFormat="1" ht="11.25" x14ac:dyDescent="0.15">
      <c r="A24" s="18">
        <v>88</v>
      </c>
      <c r="B24" s="19" t="s">
        <v>52</v>
      </c>
      <c r="C24" s="18">
        <v>330</v>
      </c>
      <c r="D24" s="19" t="s">
        <v>53</v>
      </c>
      <c r="E24" s="18" t="s">
        <v>79</v>
      </c>
      <c r="F24" s="19" t="s">
        <v>80</v>
      </c>
      <c r="G24" s="18" t="s">
        <v>37</v>
      </c>
      <c r="H24" s="19" t="s">
        <v>33</v>
      </c>
      <c r="I24" s="18" t="s">
        <v>56</v>
      </c>
      <c r="J24" s="20">
        <v>605.63345900000002</v>
      </c>
      <c r="K24" s="20">
        <v>0</v>
      </c>
      <c r="L24" s="20">
        <v>605.63345900000002</v>
      </c>
      <c r="M24" s="20">
        <v>0</v>
      </c>
      <c r="N24" s="20">
        <v>0</v>
      </c>
    </row>
    <row r="25" spans="1:14" s="10" customFormat="1" ht="11.25" x14ac:dyDescent="0.15">
      <c r="A25" s="18">
        <v>88</v>
      </c>
      <c r="B25" s="19" t="s">
        <v>52</v>
      </c>
      <c r="C25" s="18">
        <v>330</v>
      </c>
      <c r="D25" s="19" t="s">
        <v>53</v>
      </c>
      <c r="E25" s="18" t="s">
        <v>81</v>
      </c>
      <c r="F25" s="19" t="s">
        <v>80</v>
      </c>
      <c r="G25" s="18" t="s">
        <v>37</v>
      </c>
      <c r="H25" s="19" t="s">
        <v>33</v>
      </c>
      <c r="I25" s="18" t="s">
        <v>56</v>
      </c>
      <c r="J25" s="20">
        <v>605.63345900000002</v>
      </c>
      <c r="K25" s="20">
        <v>0</v>
      </c>
      <c r="L25" s="20">
        <v>605.63345900000002</v>
      </c>
      <c r="M25" s="20">
        <v>0</v>
      </c>
      <c r="N25" s="20">
        <v>0</v>
      </c>
    </row>
    <row r="26" spans="1:14" s="10" customFormat="1" ht="22.5" x14ac:dyDescent="0.15">
      <c r="A26" s="18">
        <v>50</v>
      </c>
      <c r="B26" s="19" t="s">
        <v>22</v>
      </c>
      <c r="C26" s="18">
        <v>604</v>
      </c>
      <c r="D26" s="19" t="s">
        <v>23</v>
      </c>
      <c r="E26" s="18" t="s">
        <v>71</v>
      </c>
      <c r="F26" s="19" t="s">
        <v>72</v>
      </c>
      <c r="G26" s="18" t="s">
        <v>37</v>
      </c>
      <c r="H26" s="19" t="s">
        <v>26</v>
      </c>
      <c r="I26" s="18" t="s">
        <v>27</v>
      </c>
      <c r="J26" s="20">
        <v>600</v>
      </c>
      <c r="K26" s="20">
        <v>600</v>
      </c>
      <c r="L26" s="20">
        <v>0</v>
      </c>
      <c r="M26" s="20">
        <v>0</v>
      </c>
      <c r="N26" s="20">
        <v>0</v>
      </c>
    </row>
    <row r="27" spans="1:14" s="10" customFormat="1" ht="22.5" x14ac:dyDescent="0.15">
      <c r="A27" s="18">
        <v>50</v>
      </c>
      <c r="B27" s="19" t="s">
        <v>22</v>
      </c>
      <c r="C27" s="18">
        <v>377</v>
      </c>
      <c r="D27" s="19" t="s">
        <v>30</v>
      </c>
      <c r="E27" s="18" t="s">
        <v>3281</v>
      </c>
      <c r="F27" s="19" t="s">
        <v>3282</v>
      </c>
      <c r="G27" s="18" t="s">
        <v>19</v>
      </c>
      <c r="H27" s="19" t="s">
        <v>33</v>
      </c>
      <c r="I27" s="18" t="s">
        <v>56</v>
      </c>
      <c r="J27" s="20">
        <v>585</v>
      </c>
      <c r="K27" s="20">
        <v>585</v>
      </c>
      <c r="L27" s="20">
        <v>0</v>
      </c>
      <c r="M27" s="20">
        <v>0</v>
      </c>
      <c r="N27" s="20">
        <v>0</v>
      </c>
    </row>
    <row r="28" spans="1:14" s="10" customFormat="1" ht="22.5" x14ac:dyDescent="0.15">
      <c r="A28" s="18">
        <v>50</v>
      </c>
      <c r="B28" s="19" t="s">
        <v>22</v>
      </c>
      <c r="C28" s="18">
        <v>377</v>
      </c>
      <c r="D28" s="19" t="s">
        <v>30</v>
      </c>
      <c r="E28" s="18" t="s">
        <v>3311</v>
      </c>
      <c r="F28" s="19" t="s">
        <v>3312</v>
      </c>
      <c r="G28" s="18" t="s">
        <v>19</v>
      </c>
      <c r="H28" s="19" t="s">
        <v>337</v>
      </c>
      <c r="I28" s="18" t="s">
        <v>338</v>
      </c>
      <c r="J28" s="20">
        <v>548.986086</v>
      </c>
      <c r="K28" s="20">
        <v>548.986086</v>
      </c>
      <c r="L28" s="20">
        <v>0</v>
      </c>
      <c r="M28" s="20">
        <v>0</v>
      </c>
      <c r="N28" s="20">
        <v>0</v>
      </c>
    </row>
    <row r="29" spans="1:14" s="10" customFormat="1" ht="33.75" x14ac:dyDescent="0.15">
      <c r="A29" s="18">
        <v>25</v>
      </c>
      <c r="B29" s="19" t="s">
        <v>15</v>
      </c>
      <c r="C29" s="18">
        <v>103</v>
      </c>
      <c r="D29" s="19" t="s">
        <v>1340</v>
      </c>
      <c r="E29" s="18" t="s">
        <v>3267</v>
      </c>
      <c r="F29" s="19" t="s">
        <v>3268</v>
      </c>
      <c r="G29" s="18" t="s">
        <v>19</v>
      </c>
      <c r="H29" s="19" t="s">
        <v>33</v>
      </c>
      <c r="I29" s="18" t="s">
        <v>64</v>
      </c>
      <c r="J29" s="20">
        <v>500</v>
      </c>
      <c r="K29" s="20">
        <v>0</v>
      </c>
      <c r="L29" s="20">
        <v>500</v>
      </c>
      <c r="M29" s="20">
        <v>0</v>
      </c>
      <c r="N29" s="20">
        <v>0</v>
      </c>
    </row>
    <row r="30" spans="1:14" s="10" customFormat="1" ht="11.25" x14ac:dyDescent="0.15">
      <c r="A30" s="18">
        <v>88</v>
      </c>
      <c r="B30" s="19" t="s">
        <v>52</v>
      </c>
      <c r="C30" s="18">
        <v>330</v>
      </c>
      <c r="D30" s="19" t="s">
        <v>53</v>
      </c>
      <c r="E30" s="18" t="s">
        <v>99</v>
      </c>
      <c r="F30" s="19" t="s">
        <v>100</v>
      </c>
      <c r="G30" s="18" t="s">
        <v>37</v>
      </c>
      <c r="H30" s="19" t="s">
        <v>33</v>
      </c>
      <c r="I30" s="18" t="s">
        <v>56</v>
      </c>
      <c r="J30" s="20">
        <v>440.87263799999999</v>
      </c>
      <c r="K30" s="20">
        <v>0</v>
      </c>
      <c r="L30" s="20">
        <v>440.87263799999999</v>
      </c>
      <c r="M30" s="20">
        <v>0</v>
      </c>
      <c r="N30" s="20">
        <v>0</v>
      </c>
    </row>
    <row r="31" spans="1:14" s="10" customFormat="1" ht="22.5" x14ac:dyDescent="0.15">
      <c r="A31" s="18">
        <v>88</v>
      </c>
      <c r="B31" s="19" t="s">
        <v>52</v>
      </c>
      <c r="C31" s="18">
        <v>330</v>
      </c>
      <c r="D31" s="19" t="s">
        <v>53</v>
      </c>
      <c r="E31" s="18" t="s">
        <v>86</v>
      </c>
      <c r="F31" s="19" t="s">
        <v>87</v>
      </c>
      <c r="G31" s="18" t="s">
        <v>37</v>
      </c>
      <c r="H31" s="19" t="s">
        <v>33</v>
      </c>
      <c r="I31" s="18" t="s">
        <v>56</v>
      </c>
      <c r="J31" s="20">
        <v>381.6</v>
      </c>
      <c r="K31" s="20">
        <v>0</v>
      </c>
      <c r="L31" s="20">
        <v>381.6</v>
      </c>
      <c r="M31" s="20">
        <v>0</v>
      </c>
      <c r="N31" s="20">
        <v>0</v>
      </c>
    </row>
    <row r="32" spans="1:14" s="10" customFormat="1" ht="22.5" x14ac:dyDescent="0.15">
      <c r="A32" s="18">
        <v>88</v>
      </c>
      <c r="B32" s="19" t="s">
        <v>52</v>
      </c>
      <c r="C32" s="18">
        <v>330</v>
      </c>
      <c r="D32" s="19" t="s">
        <v>53</v>
      </c>
      <c r="E32" s="18" t="s">
        <v>88</v>
      </c>
      <c r="F32" s="19" t="s">
        <v>89</v>
      </c>
      <c r="G32" s="18" t="s">
        <v>37</v>
      </c>
      <c r="H32" s="19" t="s">
        <v>33</v>
      </c>
      <c r="I32" s="18" t="s">
        <v>56</v>
      </c>
      <c r="J32" s="20">
        <v>381.6</v>
      </c>
      <c r="K32" s="20">
        <v>0</v>
      </c>
      <c r="L32" s="20">
        <v>381.6</v>
      </c>
      <c r="M32" s="20">
        <v>0</v>
      </c>
      <c r="N32" s="20">
        <v>0</v>
      </c>
    </row>
    <row r="33" spans="1:14" s="10" customFormat="1" ht="11.25" x14ac:dyDescent="0.15">
      <c r="A33" s="18">
        <v>88</v>
      </c>
      <c r="B33" s="19" t="s">
        <v>52</v>
      </c>
      <c r="C33" s="18">
        <v>330</v>
      </c>
      <c r="D33" s="19" t="s">
        <v>53</v>
      </c>
      <c r="E33" s="18" t="s">
        <v>105</v>
      </c>
      <c r="F33" s="19" t="s">
        <v>106</v>
      </c>
      <c r="G33" s="18" t="s">
        <v>37</v>
      </c>
      <c r="H33" s="19" t="s">
        <v>33</v>
      </c>
      <c r="I33" s="18" t="s">
        <v>56</v>
      </c>
      <c r="J33" s="20">
        <v>306.74568599999998</v>
      </c>
      <c r="K33" s="20">
        <v>0</v>
      </c>
      <c r="L33" s="20">
        <v>306.74568599999998</v>
      </c>
      <c r="M33" s="20">
        <v>0</v>
      </c>
      <c r="N33" s="20">
        <v>0</v>
      </c>
    </row>
    <row r="34" spans="1:14" s="10" customFormat="1" ht="22.5" x14ac:dyDescent="0.15">
      <c r="A34" s="18">
        <v>10</v>
      </c>
      <c r="B34" s="19" t="s">
        <v>92</v>
      </c>
      <c r="C34" s="18">
        <v>361</v>
      </c>
      <c r="D34" s="19" t="s">
        <v>93</v>
      </c>
      <c r="E34" s="18" t="s">
        <v>3263</v>
      </c>
      <c r="F34" s="19" t="s">
        <v>3264</v>
      </c>
      <c r="G34" s="18" t="s">
        <v>37</v>
      </c>
      <c r="H34" s="19" t="s">
        <v>20</v>
      </c>
      <c r="I34" s="18" t="s">
        <v>96</v>
      </c>
      <c r="J34" s="20">
        <v>305</v>
      </c>
      <c r="K34" s="20">
        <v>305</v>
      </c>
      <c r="L34" s="20">
        <v>0</v>
      </c>
      <c r="M34" s="20">
        <v>0</v>
      </c>
      <c r="N34" s="20">
        <v>0</v>
      </c>
    </row>
    <row r="35" spans="1:14" s="10" customFormat="1" ht="22.5" x14ac:dyDescent="0.15">
      <c r="A35" s="18">
        <v>50</v>
      </c>
      <c r="B35" s="19" t="s">
        <v>22</v>
      </c>
      <c r="C35" s="18">
        <v>604</v>
      </c>
      <c r="D35" s="19" t="s">
        <v>23</v>
      </c>
      <c r="E35" s="18" t="s">
        <v>3335</v>
      </c>
      <c r="F35" s="19" t="s">
        <v>3336</v>
      </c>
      <c r="G35" s="18" t="s">
        <v>37</v>
      </c>
      <c r="H35" s="19" t="s">
        <v>26</v>
      </c>
      <c r="I35" s="18" t="s">
        <v>27</v>
      </c>
      <c r="J35" s="20">
        <v>300</v>
      </c>
      <c r="K35" s="20">
        <v>300</v>
      </c>
      <c r="L35" s="20">
        <v>0</v>
      </c>
      <c r="M35" s="20">
        <v>0</v>
      </c>
      <c r="N35" s="20">
        <v>0</v>
      </c>
    </row>
    <row r="36" spans="1:14" s="10" customFormat="1" ht="22.5" x14ac:dyDescent="0.15">
      <c r="A36" s="18">
        <v>50</v>
      </c>
      <c r="B36" s="19" t="s">
        <v>22</v>
      </c>
      <c r="C36" s="18">
        <v>604</v>
      </c>
      <c r="D36" s="19" t="s">
        <v>23</v>
      </c>
      <c r="E36" s="18" t="s">
        <v>3337</v>
      </c>
      <c r="F36" s="19" t="s">
        <v>3338</v>
      </c>
      <c r="G36" s="18" t="s">
        <v>37</v>
      </c>
      <c r="H36" s="19" t="s">
        <v>26</v>
      </c>
      <c r="I36" s="18" t="s">
        <v>27</v>
      </c>
      <c r="J36" s="20">
        <v>300</v>
      </c>
      <c r="K36" s="20">
        <v>300</v>
      </c>
      <c r="L36" s="20">
        <v>0</v>
      </c>
      <c r="M36" s="20">
        <v>0</v>
      </c>
      <c r="N36" s="20">
        <v>0</v>
      </c>
    </row>
    <row r="37" spans="1:14" s="10" customFormat="1" ht="11.25" x14ac:dyDescent="0.15">
      <c r="A37" s="18">
        <v>50</v>
      </c>
      <c r="B37" s="19" t="s">
        <v>22</v>
      </c>
      <c r="C37" s="18">
        <v>604</v>
      </c>
      <c r="D37" s="19" t="s">
        <v>23</v>
      </c>
      <c r="E37" s="18" t="s">
        <v>3339</v>
      </c>
      <c r="F37" s="19" t="s">
        <v>3340</v>
      </c>
      <c r="G37" s="18" t="s">
        <v>37</v>
      </c>
      <c r="H37" s="19" t="s">
        <v>26</v>
      </c>
      <c r="I37" s="18" t="s">
        <v>27</v>
      </c>
      <c r="J37" s="20">
        <v>300</v>
      </c>
      <c r="K37" s="20">
        <v>300</v>
      </c>
      <c r="L37" s="20">
        <v>0</v>
      </c>
      <c r="M37" s="20">
        <v>0</v>
      </c>
      <c r="N37" s="20">
        <v>0</v>
      </c>
    </row>
    <row r="38" spans="1:14" s="10" customFormat="1" ht="22.5" x14ac:dyDescent="0.15">
      <c r="A38" s="18">
        <v>88</v>
      </c>
      <c r="B38" s="19" t="s">
        <v>52</v>
      </c>
      <c r="C38" s="18">
        <v>330</v>
      </c>
      <c r="D38" s="19" t="s">
        <v>53</v>
      </c>
      <c r="E38" s="18" t="s">
        <v>101</v>
      </c>
      <c r="F38" s="19" t="s">
        <v>102</v>
      </c>
      <c r="G38" s="18" t="s">
        <v>37</v>
      </c>
      <c r="H38" s="19" t="s">
        <v>33</v>
      </c>
      <c r="I38" s="18" t="s">
        <v>56</v>
      </c>
      <c r="J38" s="20">
        <v>298.28399999999999</v>
      </c>
      <c r="K38" s="20">
        <v>0</v>
      </c>
      <c r="L38" s="20">
        <v>298.28399999999999</v>
      </c>
      <c r="M38" s="20">
        <v>0</v>
      </c>
      <c r="N38" s="20">
        <v>0</v>
      </c>
    </row>
    <row r="39" spans="1:14" s="10" customFormat="1" ht="22.5" x14ac:dyDescent="0.15">
      <c r="A39" s="18">
        <v>25</v>
      </c>
      <c r="B39" s="19" t="s">
        <v>15</v>
      </c>
      <c r="C39" s="18">
        <v>103</v>
      </c>
      <c r="D39" s="19" t="s">
        <v>1340</v>
      </c>
      <c r="E39" s="18" t="s">
        <v>3265</v>
      </c>
      <c r="F39" s="19" t="s">
        <v>3266</v>
      </c>
      <c r="G39" s="18" t="s">
        <v>19</v>
      </c>
      <c r="H39" s="19" t="s">
        <v>33</v>
      </c>
      <c r="I39" s="18" t="s">
        <v>64</v>
      </c>
      <c r="J39" s="20">
        <v>275.56933500000002</v>
      </c>
      <c r="K39" s="20">
        <v>0</v>
      </c>
      <c r="L39" s="20">
        <v>275.56933500000002</v>
      </c>
      <c r="M39" s="20">
        <v>0</v>
      </c>
      <c r="N39" s="20">
        <v>0</v>
      </c>
    </row>
    <row r="40" spans="1:14" s="10" customFormat="1" ht="11.25" x14ac:dyDescent="0.15">
      <c r="A40" s="18">
        <v>50</v>
      </c>
      <c r="B40" s="19" t="s">
        <v>22</v>
      </c>
      <c r="C40" s="18">
        <v>328</v>
      </c>
      <c r="D40" s="19" t="s">
        <v>143</v>
      </c>
      <c r="E40" s="18" t="s">
        <v>463</v>
      </c>
      <c r="F40" s="19" t="s">
        <v>464</v>
      </c>
      <c r="G40" s="18" t="s">
        <v>37</v>
      </c>
      <c r="H40" s="19" t="s">
        <v>26</v>
      </c>
      <c r="I40" s="18" t="s">
        <v>146</v>
      </c>
      <c r="J40" s="20">
        <v>251.073002</v>
      </c>
      <c r="K40" s="20">
        <v>0</v>
      </c>
      <c r="L40" s="20">
        <v>251.073002</v>
      </c>
      <c r="M40" s="20">
        <v>0</v>
      </c>
      <c r="N40" s="20">
        <v>0</v>
      </c>
    </row>
    <row r="41" spans="1:14" s="10" customFormat="1" ht="22.5" x14ac:dyDescent="0.15">
      <c r="A41" s="18">
        <v>50</v>
      </c>
      <c r="B41" s="19" t="s">
        <v>22</v>
      </c>
      <c r="C41" s="18">
        <v>377</v>
      </c>
      <c r="D41" s="19" t="s">
        <v>30</v>
      </c>
      <c r="E41" s="18" t="s">
        <v>3279</v>
      </c>
      <c r="F41" s="19" t="s">
        <v>3280</v>
      </c>
      <c r="G41" s="18" t="s">
        <v>19</v>
      </c>
      <c r="H41" s="19" t="s">
        <v>33</v>
      </c>
      <c r="I41" s="18" t="s">
        <v>34</v>
      </c>
      <c r="J41" s="20">
        <v>224.52814799999999</v>
      </c>
      <c r="K41" s="20">
        <v>0</v>
      </c>
      <c r="L41" s="20">
        <v>224.52814799999999</v>
      </c>
      <c r="M41" s="20">
        <v>0</v>
      </c>
      <c r="N41" s="20">
        <v>0</v>
      </c>
    </row>
    <row r="42" spans="1:14" s="10" customFormat="1" ht="11.25" x14ac:dyDescent="0.15">
      <c r="A42" s="18">
        <v>88</v>
      </c>
      <c r="B42" s="19" t="s">
        <v>52</v>
      </c>
      <c r="C42" s="18">
        <v>330</v>
      </c>
      <c r="D42" s="19" t="s">
        <v>53</v>
      </c>
      <c r="E42" s="18" t="s">
        <v>111</v>
      </c>
      <c r="F42" s="19" t="s">
        <v>112</v>
      </c>
      <c r="G42" s="18" t="s">
        <v>37</v>
      </c>
      <c r="H42" s="19" t="s">
        <v>33</v>
      </c>
      <c r="I42" s="18" t="s">
        <v>56</v>
      </c>
      <c r="J42" s="20">
        <v>172.75587899999999</v>
      </c>
      <c r="K42" s="20">
        <v>0</v>
      </c>
      <c r="L42" s="20">
        <v>172.75587899999999</v>
      </c>
      <c r="M42" s="20">
        <v>0</v>
      </c>
      <c r="N42" s="20">
        <v>0</v>
      </c>
    </row>
    <row r="43" spans="1:14" s="10" customFormat="1" ht="22.5" x14ac:dyDescent="0.15">
      <c r="A43" s="18">
        <v>45</v>
      </c>
      <c r="B43" s="19" t="s">
        <v>372</v>
      </c>
      <c r="C43" s="18">
        <v>381</v>
      </c>
      <c r="D43" s="19" t="s">
        <v>425</v>
      </c>
      <c r="E43" s="18" t="s">
        <v>3273</v>
      </c>
      <c r="F43" s="19" t="s">
        <v>3274</v>
      </c>
      <c r="G43" s="18" t="s">
        <v>19</v>
      </c>
      <c r="H43" s="19" t="s">
        <v>337</v>
      </c>
      <c r="I43" s="18" t="s">
        <v>393</v>
      </c>
      <c r="J43" s="20">
        <v>158.32846900000001</v>
      </c>
      <c r="K43" s="20">
        <v>158.32846900000001</v>
      </c>
      <c r="L43" s="20">
        <v>0</v>
      </c>
      <c r="M43" s="20">
        <v>0</v>
      </c>
      <c r="N43" s="20">
        <v>0</v>
      </c>
    </row>
    <row r="44" spans="1:14" s="10" customFormat="1" ht="11.25" x14ac:dyDescent="0.15">
      <c r="A44" s="18">
        <v>50</v>
      </c>
      <c r="B44" s="19" t="s">
        <v>22</v>
      </c>
      <c r="C44" s="18">
        <v>377</v>
      </c>
      <c r="D44" s="19" t="s">
        <v>30</v>
      </c>
      <c r="E44" s="18" t="s">
        <v>3299</v>
      </c>
      <c r="F44" s="19" t="s">
        <v>3300</v>
      </c>
      <c r="G44" s="18" t="s">
        <v>19</v>
      </c>
      <c r="H44" s="19" t="s">
        <v>33</v>
      </c>
      <c r="I44" s="18" t="s">
        <v>56</v>
      </c>
      <c r="J44" s="20">
        <v>120.939723</v>
      </c>
      <c r="K44" s="20">
        <v>0</v>
      </c>
      <c r="L44" s="20">
        <v>120.939723</v>
      </c>
      <c r="M44" s="20">
        <v>0</v>
      </c>
      <c r="N44" s="20">
        <v>0</v>
      </c>
    </row>
    <row r="45" spans="1:14" s="10" customFormat="1" ht="11.25" x14ac:dyDescent="0.15">
      <c r="A45" s="18">
        <v>88</v>
      </c>
      <c r="B45" s="19" t="s">
        <v>52</v>
      </c>
      <c r="C45" s="18">
        <v>330</v>
      </c>
      <c r="D45" s="19" t="s">
        <v>53</v>
      </c>
      <c r="E45" s="18" t="s">
        <v>125</v>
      </c>
      <c r="F45" s="19" t="s">
        <v>126</v>
      </c>
      <c r="G45" s="18" t="s">
        <v>37</v>
      </c>
      <c r="H45" s="19" t="s">
        <v>33</v>
      </c>
      <c r="I45" s="18" t="s">
        <v>56</v>
      </c>
      <c r="J45" s="20">
        <v>110.218159</v>
      </c>
      <c r="K45" s="20">
        <v>0</v>
      </c>
      <c r="L45" s="20">
        <v>110.218159</v>
      </c>
      <c r="M45" s="20">
        <v>0</v>
      </c>
      <c r="N45" s="20">
        <v>0</v>
      </c>
    </row>
    <row r="46" spans="1:14" s="10" customFormat="1" ht="11.25" x14ac:dyDescent="0.15">
      <c r="A46" s="18">
        <v>50</v>
      </c>
      <c r="B46" s="19" t="s">
        <v>22</v>
      </c>
      <c r="C46" s="18">
        <v>604</v>
      </c>
      <c r="D46" s="19" t="s">
        <v>23</v>
      </c>
      <c r="E46" s="18" t="s">
        <v>3321</v>
      </c>
      <c r="F46" s="19" t="s">
        <v>3322</v>
      </c>
      <c r="G46" s="18" t="s">
        <v>19</v>
      </c>
      <c r="H46" s="19" t="s">
        <v>26</v>
      </c>
      <c r="I46" s="18" t="s">
        <v>27</v>
      </c>
      <c r="J46" s="20">
        <v>106.34495</v>
      </c>
      <c r="K46" s="20">
        <v>106.34495</v>
      </c>
      <c r="L46" s="20">
        <v>0</v>
      </c>
      <c r="M46" s="20">
        <v>0</v>
      </c>
      <c r="N46" s="20">
        <v>0</v>
      </c>
    </row>
    <row r="47" spans="1:14" s="10" customFormat="1" ht="22.5" x14ac:dyDescent="0.15">
      <c r="A47" s="18">
        <v>88</v>
      </c>
      <c r="B47" s="19" t="s">
        <v>52</v>
      </c>
      <c r="C47" s="18">
        <v>330</v>
      </c>
      <c r="D47" s="19" t="s">
        <v>53</v>
      </c>
      <c r="E47" s="18" t="s">
        <v>127</v>
      </c>
      <c r="F47" s="19" t="s">
        <v>128</v>
      </c>
      <c r="G47" s="18" t="s">
        <v>37</v>
      </c>
      <c r="H47" s="19" t="s">
        <v>33</v>
      </c>
      <c r="I47" s="18" t="s">
        <v>56</v>
      </c>
      <c r="J47" s="20">
        <v>101.935316</v>
      </c>
      <c r="K47" s="20">
        <v>0</v>
      </c>
      <c r="L47" s="20">
        <v>101.935316</v>
      </c>
      <c r="M47" s="20">
        <v>0</v>
      </c>
      <c r="N47" s="20">
        <v>0</v>
      </c>
    </row>
    <row r="48" spans="1:14" s="10" customFormat="1" ht="11.25" x14ac:dyDescent="0.15">
      <c r="A48" s="18">
        <v>88</v>
      </c>
      <c r="B48" s="19" t="s">
        <v>52</v>
      </c>
      <c r="C48" s="18">
        <v>330</v>
      </c>
      <c r="D48" s="19" t="s">
        <v>53</v>
      </c>
      <c r="E48" s="18" t="s">
        <v>129</v>
      </c>
      <c r="F48" s="19" t="s">
        <v>130</v>
      </c>
      <c r="G48" s="18" t="s">
        <v>37</v>
      </c>
      <c r="H48" s="19" t="s">
        <v>33</v>
      </c>
      <c r="I48" s="18" t="s">
        <v>56</v>
      </c>
      <c r="J48" s="20">
        <v>101.623794</v>
      </c>
      <c r="K48" s="20">
        <v>0</v>
      </c>
      <c r="L48" s="20">
        <v>101.623794</v>
      </c>
      <c r="M48" s="20">
        <v>0</v>
      </c>
      <c r="N48" s="20">
        <v>0</v>
      </c>
    </row>
    <row r="49" spans="1:14" s="10" customFormat="1" ht="33.75" x14ac:dyDescent="0.15">
      <c r="A49" s="18">
        <v>45</v>
      </c>
      <c r="B49" s="19" t="s">
        <v>372</v>
      </c>
      <c r="C49" s="18">
        <v>381</v>
      </c>
      <c r="D49" s="19" t="s">
        <v>425</v>
      </c>
      <c r="E49" s="18" t="s">
        <v>3275</v>
      </c>
      <c r="F49" s="19" t="s">
        <v>3276</v>
      </c>
      <c r="G49" s="18" t="s">
        <v>19</v>
      </c>
      <c r="H49" s="19" t="s">
        <v>337</v>
      </c>
      <c r="I49" s="18" t="s">
        <v>393</v>
      </c>
      <c r="J49" s="20">
        <v>98.315045999999995</v>
      </c>
      <c r="K49" s="20">
        <v>98.315045999999995</v>
      </c>
      <c r="L49" s="20">
        <v>0</v>
      </c>
      <c r="M49" s="20">
        <v>0</v>
      </c>
      <c r="N49" s="20">
        <v>0</v>
      </c>
    </row>
    <row r="50" spans="1:14" s="10" customFormat="1" ht="22.5" x14ac:dyDescent="0.15">
      <c r="A50" s="18">
        <v>50</v>
      </c>
      <c r="B50" s="19" t="s">
        <v>22</v>
      </c>
      <c r="C50" s="18">
        <v>377</v>
      </c>
      <c r="D50" s="19" t="s">
        <v>30</v>
      </c>
      <c r="E50" s="18" t="s">
        <v>3283</v>
      </c>
      <c r="F50" s="19" t="s">
        <v>3284</v>
      </c>
      <c r="G50" s="18" t="s">
        <v>19</v>
      </c>
      <c r="H50" s="19" t="s">
        <v>33</v>
      </c>
      <c r="I50" s="18" t="s">
        <v>49</v>
      </c>
      <c r="J50" s="20">
        <v>95.519124000000005</v>
      </c>
      <c r="K50" s="20">
        <v>0</v>
      </c>
      <c r="L50" s="20">
        <v>95.519124000000005</v>
      </c>
      <c r="M50" s="20">
        <v>0</v>
      </c>
      <c r="N50" s="20">
        <v>0</v>
      </c>
    </row>
    <row r="51" spans="1:14" s="10" customFormat="1" ht="11.25" x14ac:dyDescent="0.15">
      <c r="A51" s="18">
        <v>88</v>
      </c>
      <c r="B51" s="19" t="s">
        <v>52</v>
      </c>
      <c r="C51" s="18">
        <v>330</v>
      </c>
      <c r="D51" s="19" t="s">
        <v>53</v>
      </c>
      <c r="E51" s="18" t="s">
        <v>133</v>
      </c>
      <c r="F51" s="19" t="s">
        <v>134</v>
      </c>
      <c r="G51" s="18" t="s">
        <v>37</v>
      </c>
      <c r="H51" s="19" t="s">
        <v>33</v>
      </c>
      <c r="I51" s="18" t="s">
        <v>56</v>
      </c>
      <c r="J51" s="20">
        <v>89.287119000000004</v>
      </c>
      <c r="K51" s="20">
        <v>0</v>
      </c>
      <c r="L51" s="20">
        <v>89.287119000000004</v>
      </c>
      <c r="M51" s="20">
        <v>0</v>
      </c>
      <c r="N51" s="20">
        <v>0</v>
      </c>
    </row>
    <row r="52" spans="1:14" s="10" customFormat="1" ht="22.5" x14ac:dyDescent="0.15">
      <c r="A52" s="18">
        <v>88</v>
      </c>
      <c r="B52" s="19" t="s">
        <v>52</v>
      </c>
      <c r="C52" s="18">
        <v>350</v>
      </c>
      <c r="D52" s="19" t="s">
        <v>115</v>
      </c>
      <c r="E52" s="18" t="s">
        <v>116</v>
      </c>
      <c r="F52" s="19" t="s">
        <v>117</v>
      </c>
      <c r="G52" s="18" t="s">
        <v>37</v>
      </c>
      <c r="H52" s="19" t="s">
        <v>33</v>
      </c>
      <c r="I52" s="18" t="s">
        <v>118</v>
      </c>
      <c r="J52" s="20">
        <v>88</v>
      </c>
      <c r="K52" s="20">
        <v>0</v>
      </c>
      <c r="L52" s="20">
        <v>88</v>
      </c>
      <c r="M52" s="20">
        <v>0</v>
      </c>
      <c r="N52" s="20">
        <v>0</v>
      </c>
    </row>
    <row r="53" spans="1:14" s="10" customFormat="1" ht="22.5" x14ac:dyDescent="0.15">
      <c r="A53" s="18">
        <v>88</v>
      </c>
      <c r="B53" s="19" t="s">
        <v>52</v>
      </c>
      <c r="C53" s="18">
        <v>330</v>
      </c>
      <c r="D53" s="19" t="s">
        <v>53</v>
      </c>
      <c r="E53" s="18" t="s">
        <v>135</v>
      </c>
      <c r="F53" s="19" t="s">
        <v>136</v>
      </c>
      <c r="G53" s="18" t="s">
        <v>37</v>
      </c>
      <c r="H53" s="19" t="s">
        <v>33</v>
      </c>
      <c r="I53" s="18" t="s">
        <v>56</v>
      </c>
      <c r="J53" s="20">
        <v>87.863668000000004</v>
      </c>
      <c r="K53" s="20">
        <v>0</v>
      </c>
      <c r="L53" s="20">
        <v>87.863668000000004</v>
      </c>
      <c r="M53" s="20">
        <v>0</v>
      </c>
      <c r="N53" s="20">
        <v>0</v>
      </c>
    </row>
    <row r="54" spans="1:14" s="10" customFormat="1" ht="22.5" x14ac:dyDescent="0.15">
      <c r="A54" s="18">
        <v>50</v>
      </c>
      <c r="B54" s="19" t="s">
        <v>22</v>
      </c>
      <c r="C54" s="18">
        <v>377</v>
      </c>
      <c r="D54" s="19" t="s">
        <v>30</v>
      </c>
      <c r="E54" s="18" t="s">
        <v>3309</v>
      </c>
      <c r="F54" s="19" t="s">
        <v>3310</v>
      </c>
      <c r="G54" s="18" t="s">
        <v>37</v>
      </c>
      <c r="H54" s="19" t="s">
        <v>33</v>
      </c>
      <c r="I54" s="18" t="s">
        <v>34</v>
      </c>
      <c r="J54" s="20">
        <v>75.28</v>
      </c>
      <c r="K54" s="20">
        <v>0</v>
      </c>
      <c r="L54" s="20">
        <v>75.28</v>
      </c>
      <c r="M54" s="20">
        <v>0</v>
      </c>
      <c r="N54" s="20">
        <v>0</v>
      </c>
    </row>
    <row r="55" spans="1:14" s="10" customFormat="1" ht="33.75" x14ac:dyDescent="0.15">
      <c r="A55" s="18">
        <v>80</v>
      </c>
      <c r="B55" s="19" t="s">
        <v>961</v>
      </c>
      <c r="C55" s="18">
        <v>906</v>
      </c>
      <c r="D55" s="19" t="s">
        <v>983</v>
      </c>
      <c r="E55" s="18" t="s">
        <v>3349</v>
      </c>
      <c r="F55" s="19" t="s">
        <v>3350</v>
      </c>
      <c r="G55" s="18" t="s">
        <v>37</v>
      </c>
      <c r="H55" s="19" t="s">
        <v>33</v>
      </c>
      <c r="I55" s="18" t="s">
        <v>64</v>
      </c>
      <c r="J55" s="20">
        <v>71.203680000000006</v>
      </c>
      <c r="K55" s="20">
        <v>71.203680000000006</v>
      </c>
      <c r="L55" s="20">
        <v>0</v>
      </c>
      <c r="M55" s="20">
        <v>0</v>
      </c>
      <c r="N55" s="20">
        <v>0</v>
      </c>
    </row>
    <row r="56" spans="1:14" s="10" customFormat="1" ht="22.5" x14ac:dyDescent="0.15">
      <c r="A56" s="18">
        <v>88</v>
      </c>
      <c r="B56" s="19" t="s">
        <v>52</v>
      </c>
      <c r="C56" s="18">
        <v>350</v>
      </c>
      <c r="D56" s="19" t="s">
        <v>115</v>
      </c>
      <c r="E56" s="18" t="s">
        <v>121</v>
      </c>
      <c r="F56" s="19" t="s">
        <v>122</v>
      </c>
      <c r="G56" s="18" t="s">
        <v>37</v>
      </c>
      <c r="H56" s="19" t="s">
        <v>33</v>
      </c>
      <c r="I56" s="18" t="s">
        <v>118</v>
      </c>
      <c r="J56" s="20">
        <v>70</v>
      </c>
      <c r="K56" s="20">
        <v>0</v>
      </c>
      <c r="L56" s="20">
        <v>70</v>
      </c>
      <c r="M56" s="20">
        <v>0</v>
      </c>
      <c r="N56" s="20">
        <v>0</v>
      </c>
    </row>
    <row r="57" spans="1:14" s="10" customFormat="1" ht="22.5" x14ac:dyDescent="0.15">
      <c r="A57" s="18">
        <v>88</v>
      </c>
      <c r="B57" s="19" t="s">
        <v>52</v>
      </c>
      <c r="C57" s="18">
        <v>330</v>
      </c>
      <c r="D57" s="19" t="s">
        <v>53</v>
      </c>
      <c r="E57" s="18" t="s">
        <v>123</v>
      </c>
      <c r="F57" s="19" t="s">
        <v>124</v>
      </c>
      <c r="G57" s="18" t="s">
        <v>37</v>
      </c>
      <c r="H57" s="19" t="s">
        <v>33</v>
      </c>
      <c r="I57" s="18" t="s">
        <v>56</v>
      </c>
      <c r="J57" s="20">
        <v>68.796000000000006</v>
      </c>
      <c r="K57" s="20">
        <v>0</v>
      </c>
      <c r="L57" s="20">
        <v>68.796000000000006</v>
      </c>
      <c r="M57" s="20">
        <v>0</v>
      </c>
      <c r="N57" s="20">
        <v>0</v>
      </c>
    </row>
    <row r="58" spans="1:14" s="10" customFormat="1" ht="22.5" x14ac:dyDescent="0.15">
      <c r="A58" s="18">
        <v>80</v>
      </c>
      <c r="B58" s="19" t="s">
        <v>961</v>
      </c>
      <c r="C58" s="18">
        <v>906</v>
      </c>
      <c r="D58" s="19" t="s">
        <v>983</v>
      </c>
      <c r="E58" s="18" t="s">
        <v>3347</v>
      </c>
      <c r="F58" s="19" t="s">
        <v>3348</v>
      </c>
      <c r="G58" s="18" t="s">
        <v>37</v>
      </c>
      <c r="H58" s="19" t="s">
        <v>33</v>
      </c>
      <c r="I58" s="18" t="s">
        <v>64</v>
      </c>
      <c r="J58" s="20">
        <v>63.613439999999997</v>
      </c>
      <c r="K58" s="20">
        <v>63.613439999999997</v>
      </c>
      <c r="L58" s="20">
        <v>0</v>
      </c>
      <c r="M58" s="20">
        <v>0</v>
      </c>
      <c r="N58" s="20">
        <v>0</v>
      </c>
    </row>
    <row r="59" spans="1:14" s="10" customFormat="1" ht="22.5" x14ac:dyDescent="0.15">
      <c r="A59" s="18">
        <v>80</v>
      </c>
      <c r="B59" s="19" t="s">
        <v>961</v>
      </c>
      <c r="C59" s="18">
        <v>906</v>
      </c>
      <c r="D59" s="19" t="s">
        <v>983</v>
      </c>
      <c r="E59" s="18" t="s">
        <v>3353</v>
      </c>
      <c r="F59" s="19" t="s">
        <v>3354</v>
      </c>
      <c r="G59" s="18" t="s">
        <v>37</v>
      </c>
      <c r="H59" s="19" t="s">
        <v>33</v>
      </c>
      <c r="I59" s="18" t="s">
        <v>64</v>
      </c>
      <c r="J59" s="20">
        <v>58.28</v>
      </c>
      <c r="K59" s="20">
        <v>58.28</v>
      </c>
      <c r="L59" s="20">
        <v>0</v>
      </c>
      <c r="M59" s="20">
        <v>0</v>
      </c>
      <c r="N59" s="20">
        <v>0</v>
      </c>
    </row>
    <row r="60" spans="1:14" s="10" customFormat="1" ht="22.5" x14ac:dyDescent="0.15">
      <c r="A60" s="18">
        <v>88</v>
      </c>
      <c r="B60" s="19" t="s">
        <v>52</v>
      </c>
      <c r="C60" s="18">
        <v>311</v>
      </c>
      <c r="D60" s="19" t="s">
        <v>139</v>
      </c>
      <c r="E60" s="18" t="s">
        <v>3359</v>
      </c>
      <c r="F60" s="19" t="s">
        <v>3360</v>
      </c>
      <c r="G60" s="18" t="s">
        <v>37</v>
      </c>
      <c r="H60" s="19" t="s">
        <v>33</v>
      </c>
      <c r="I60" s="18" t="s">
        <v>142</v>
      </c>
      <c r="J60" s="20">
        <v>57.133018</v>
      </c>
      <c r="K60" s="20">
        <v>57.133018</v>
      </c>
      <c r="L60" s="20">
        <v>0</v>
      </c>
      <c r="M60" s="20">
        <v>0</v>
      </c>
      <c r="N60" s="20">
        <v>0</v>
      </c>
    </row>
    <row r="61" spans="1:14" s="10" customFormat="1" ht="11.25" x14ac:dyDescent="0.15">
      <c r="A61" s="18">
        <v>88</v>
      </c>
      <c r="B61" s="19" t="s">
        <v>52</v>
      </c>
      <c r="C61" s="18">
        <v>311</v>
      </c>
      <c r="D61" s="19" t="s">
        <v>139</v>
      </c>
      <c r="E61" s="18" t="s">
        <v>3361</v>
      </c>
      <c r="F61" s="19" t="s">
        <v>3362</v>
      </c>
      <c r="G61" s="18" t="s">
        <v>37</v>
      </c>
      <c r="H61" s="19" t="s">
        <v>33</v>
      </c>
      <c r="I61" s="18" t="s">
        <v>142</v>
      </c>
      <c r="J61" s="20">
        <v>49.070712</v>
      </c>
      <c r="K61" s="20">
        <v>49.070712</v>
      </c>
      <c r="L61" s="20">
        <v>0</v>
      </c>
      <c r="M61" s="20">
        <v>0</v>
      </c>
      <c r="N61" s="20">
        <v>0</v>
      </c>
    </row>
    <row r="62" spans="1:14" s="10" customFormat="1" ht="11.25" x14ac:dyDescent="0.15">
      <c r="A62" s="18">
        <v>50</v>
      </c>
      <c r="B62" s="19" t="s">
        <v>22</v>
      </c>
      <c r="C62" s="18">
        <v>377</v>
      </c>
      <c r="D62" s="19" t="s">
        <v>30</v>
      </c>
      <c r="E62" s="18" t="s">
        <v>3277</v>
      </c>
      <c r="F62" s="19" t="s">
        <v>3278</v>
      </c>
      <c r="G62" s="18" t="s">
        <v>19</v>
      </c>
      <c r="H62" s="19" t="s">
        <v>33</v>
      </c>
      <c r="I62" s="18" t="s">
        <v>34</v>
      </c>
      <c r="J62" s="20">
        <v>48.089891999999999</v>
      </c>
      <c r="K62" s="20">
        <v>0</v>
      </c>
      <c r="L62" s="20">
        <v>48.089891999999999</v>
      </c>
      <c r="M62" s="20">
        <v>0</v>
      </c>
      <c r="N62" s="20">
        <v>0</v>
      </c>
    </row>
    <row r="63" spans="1:14" s="10" customFormat="1" ht="22.5" x14ac:dyDescent="0.15">
      <c r="A63" s="18">
        <v>50</v>
      </c>
      <c r="B63" s="19" t="s">
        <v>22</v>
      </c>
      <c r="C63" s="18">
        <v>377</v>
      </c>
      <c r="D63" s="19" t="s">
        <v>30</v>
      </c>
      <c r="E63" s="18" t="s">
        <v>3285</v>
      </c>
      <c r="F63" s="19" t="s">
        <v>3286</v>
      </c>
      <c r="G63" s="18" t="s">
        <v>19</v>
      </c>
      <c r="H63" s="19" t="s">
        <v>33</v>
      </c>
      <c r="I63" s="18" t="s">
        <v>34</v>
      </c>
      <c r="J63" s="20">
        <v>48.089891999999999</v>
      </c>
      <c r="K63" s="20">
        <v>0</v>
      </c>
      <c r="L63" s="20">
        <v>48.089891999999999</v>
      </c>
      <c r="M63" s="20">
        <v>0</v>
      </c>
      <c r="N63" s="20">
        <v>0</v>
      </c>
    </row>
    <row r="64" spans="1:14" s="10" customFormat="1" ht="22.5" x14ac:dyDescent="0.15">
      <c r="A64" s="18">
        <v>88</v>
      </c>
      <c r="B64" s="19" t="s">
        <v>52</v>
      </c>
      <c r="C64" s="18">
        <v>350</v>
      </c>
      <c r="D64" s="19" t="s">
        <v>115</v>
      </c>
      <c r="E64" s="18" t="s">
        <v>149</v>
      </c>
      <c r="F64" s="19" t="s">
        <v>150</v>
      </c>
      <c r="G64" s="18" t="s">
        <v>37</v>
      </c>
      <c r="H64" s="19" t="s">
        <v>33</v>
      </c>
      <c r="I64" s="18" t="s">
        <v>118</v>
      </c>
      <c r="J64" s="20">
        <v>38.67</v>
      </c>
      <c r="K64" s="20">
        <v>0</v>
      </c>
      <c r="L64" s="20">
        <v>38.67</v>
      </c>
      <c r="M64" s="20">
        <v>0</v>
      </c>
      <c r="N64" s="20">
        <v>0</v>
      </c>
    </row>
    <row r="65" spans="1:14" s="10" customFormat="1" ht="11.25" x14ac:dyDescent="0.15">
      <c r="A65" s="18">
        <v>50</v>
      </c>
      <c r="B65" s="19" t="s">
        <v>22</v>
      </c>
      <c r="C65" s="18">
        <v>377</v>
      </c>
      <c r="D65" s="19" t="s">
        <v>30</v>
      </c>
      <c r="E65" s="18" t="s">
        <v>3303</v>
      </c>
      <c r="F65" s="19" t="s">
        <v>3304</v>
      </c>
      <c r="G65" s="18" t="s">
        <v>37</v>
      </c>
      <c r="H65" s="19" t="s">
        <v>33</v>
      </c>
      <c r="I65" s="18" t="s">
        <v>357</v>
      </c>
      <c r="J65" s="20">
        <v>38</v>
      </c>
      <c r="K65" s="20">
        <v>38</v>
      </c>
      <c r="L65" s="20">
        <v>0</v>
      </c>
      <c r="M65" s="20">
        <v>0</v>
      </c>
      <c r="N65" s="20">
        <v>0</v>
      </c>
    </row>
    <row r="66" spans="1:14" s="10" customFormat="1" ht="11.25" x14ac:dyDescent="0.15">
      <c r="A66" s="18">
        <v>50</v>
      </c>
      <c r="B66" s="19" t="s">
        <v>22</v>
      </c>
      <c r="C66" s="18">
        <v>377</v>
      </c>
      <c r="D66" s="19" t="s">
        <v>30</v>
      </c>
      <c r="E66" s="18" t="s">
        <v>3305</v>
      </c>
      <c r="F66" s="19" t="s">
        <v>3306</v>
      </c>
      <c r="G66" s="18" t="s">
        <v>37</v>
      </c>
      <c r="H66" s="19" t="s">
        <v>33</v>
      </c>
      <c r="I66" s="18" t="s">
        <v>357</v>
      </c>
      <c r="J66" s="20">
        <v>38</v>
      </c>
      <c r="K66" s="20">
        <v>38</v>
      </c>
      <c r="L66" s="20">
        <v>0</v>
      </c>
      <c r="M66" s="20">
        <v>0</v>
      </c>
      <c r="N66" s="20">
        <v>0</v>
      </c>
    </row>
    <row r="67" spans="1:14" s="10" customFormat="1" ht="22.5" x14ac:dyDescent="0.15">
      <c r="A67" s="18">
        <v>88</v>
      </c>
      <c r="B67" s="19" t="s">
        <v>52</v>
      </c>
      <c r="C67" s="18">
        <v>311</v>
      </c>
      <c r="D67" s="19" t="s">
        <v>139</v>
      </c>
      <c r="E67" s="18" t="s">
        <v>3357</v>
      </c>
      <c r="F67" s="19" t="s">
        <v>3358</v>
      </c>
      <c r="G67" s="18" t="s">
        <v>37</v>
      </c>
      <c r="H67" s="19" t="s">
        <v>33</v>
      </c>
      <c r="I67" s="18" t="s">
        <v>142</v>
      </c>
      <c r="J67" s="20">
        <v>30.862825999999998</v>
      </c>
      <c r="K67" s="20">
        <v>30.862825999999998</v>
      </c>
      <c r="L67" s="20">
        <v>0</v>
      </c>
      <c r="M67" s="20">
        <v>0</v>
      </c>
      <c r="N67" s="20">
        <v>0</v>
      </c>
    </row>
    <row r="68" spans="1:14" s="10" customFormat="1" ht="22.5" x14ac:dyDescent="0.15">
      <c r="A68" s="18">
        <v>50</v>
      </c>
      <c r="B68" s="19" t="s">
        <v>22</v>
      </c>
      <c r="C68" s="18">
        <v>377</v>
      </c>
      <c r="D68" s="19" t="s">
        <v>30</v>
      </c>
      <c r="E68" s="18" t="s">
        <v>3293</v>
      </c>
      <c r="F68" s="19" t="s">
        <v>3294</v>
      </c>
      <c r="G68" s="18" t="s">
        <v>19</v>
      </c>
      <c r="H68" s="19" t="s">
        <v>33</v>
      </c>
      <c r="I68" s="18" t="s">
        <v>49</v>
      </c>
      <c r="J68" s="20">
        <v>27.690483</v>
      </c>
      <c r="K68" s="20">
        <v>0</v>
      </c>
      <c r="L68" s="20">
        <v>27.690483</v>
      </c>
      <c r="M68" s="20">
        <v>0</v>
      </c>
      <c r="N68" s="20">
        <v>0</v>
      </c>
    </row>
    <row r="69" spans="1:14" s="10" customFormat="1" ht="11.25" x14ac:dyDescent="0.15">
      <c r="A69" s="18">
        <v>50</v>
      </c>
      <c r="B69" s="19" t="s">
        <v>22</v>
      </c>
      <c r="C69" s="18">
        <v>377</v>
      </c>
      <c r="D69" s="19" t="s">
        <v>30</v>
      </c>
      <c r="E69" s="18" t="s">
        <v>3313</v>
      </c>
      <c r="F69" s="19" t="s">
        <v>3314</v>
      </c>
      <c r="G69" s="18" t="s">
        <v>19</v>
      </c>
      <c r="H69" s="19" t="s">
        <v>26</v>
      </c>
      <c r="I69" s="18" t="s">
        <v>27</v>
      </c>
      <c r="J69" s="20">
        <v>25</v>
      </c>
      <c r="K69" s="20">
        <v>25</v>
      </c>
      <c r="L69" s="20">
        <v>0</v>
      </c>
      <c r="M69" s="20">
        <v>0</v>
      </c>
      <c r="N69" s="20">
        <v>0</v>
      </c>
    </row>
    <row r="70" spans="1:14" s="10" customFormat="1" ht="22.5" x14ac:dyDescent="0.15">
      <c r="A70" s="18">
        <v>80</v>
      </c>
      <c r="B70" s="19" t="s">
        <v>961</v>
      </c>
      <c r="C70" s="18">
        <v>906</v>
      </c>
      <c r="D70" s="19" t="s">
        <v>983</v>
      </c>
      <c r="E70" s="18" t="s">
        <v>3351</v>
      </c>
      <c r="F70" s="19" t="s">
        <v>3352</v>
      </c>
      <c r="G70" s="18" t="s">
        <v>37</v>
      </c>
      <c r="H70" s="19" t="s">
        <v>33</v>
      </c>
      <c r="I70" s="18" t="s">
        <v>64</v>
      </c>
      <c r="J70" s="20">
        <v>23.943999999999999</v>
      </c>
      <c r="K70" s="20">
        <v>23.943999999999999</v>
      </c>
      <c r="L70" s="20">
        <v>0</v>
      </c>
      <c r="M70" s="20">
        <v>0</v>
      </c>
      <c r="N70" s="20">
        <v>0</v>
      </c>
    </row>
    <row r="71" spans="1:14" s="10" customFormat="1" ht="22.5" x14ac:dyDescent="0.15">
      <c r="A71" s="18">
        <v>50</v>
      </c>
      <c r="B71" s="19" t="s">
        <v>22</v>
      </c>
      <c r="C71" s="18">
        <v>377</v>
      </c>
      <c r="D71" s="19" t="s">
        <v>30</v>
      </c>
      <c r="E71" s="18" t="s">
        <v>3291</v>
      </c>
      <c r="F71" s="19" t="s">
        <v>3292</v>
      </c>
      <c r="G71" s="18" t="s">
        <v>19</v>
      </c>
      <c r="H71" s="19" t="s">
        <v>26</v>
      </c>
      <c r="I71" s="18" t="s">
        <v>27</v>
      </c>
      <c r="J71" s="20">
        <v>23.087485000000001</v>
      </c>
      <c r="K71" s="20">
        <v>0</v>
      </c>
      <c r="L71" s="20">
        <v>23.087485000000001</v>
      </c>
      <c r="M71" s="20">
        <v>0</v>
      </c>
      <c r="N71" s="20">
        <v>0</v>
      </c>
    </row>
    <row r="72" spans="1:14" s="10" customFormat="1" ht="22.5" x14ac:dyDescent="0.15">
      <c r="A72" s="18">
        <v>88</v>
      </c>
      <c r="B72" s="19" t="s">
        <v>52</v>
      </c>
      <c r="C72" s="18">
        <v>350</v>
      </c>
      <c r="D72" s="19" t="s">
        <v>115</v>
      </c>
      <c r="E72" s="18" t="s">
        <v>157</v>
      </c>
      <c r="F72" s="19" t="s">
        <v>158</v>
      </c>
      <c r="G72" s="18" t="s">
        <v>37</v>
      </c>
      <c r="H72" s="19" t="s">
        <v>33</v>
      </c>
      <c r="I72" s="18" t="s">
        <v>118</v>
      </c>
      <c r="J72" s="20">
        <v>15.5</v>
      </c>
      <c r="K72" s="20">
        <v>0</v>
      </c>
      <c r="L72" s="20">
        <v>15.5</v>
      </c>
      <c r="M72" s="20">
        <v>0</v>
      </c>
      <c r="N72" s="20">
        <v>0</v>
      </c>
    </row>
    <row r="73" spans="1:14" s="10" customFormat="1" ht="22.5" x14ac:dyDescent="0.15">
      <c r="A73" s="18">
        <v>88</v>
      </c>
      <c r="B73" s="19" t="s">
        <v>52</v>
      </c>
      <c r="C73" s="18">
        <v>311</v>
      </c>
      <c r="D73" s="19" t="s">
        <v>139</v>
      </c>
      <c r="E73" s="18" t="s">
        <v>3355</v>
      </c>
      <c r="F73" s="19" t="s">
        <v>3356</v>
      </c>
      <c r="G73" s="18" t="s">
        <v>37</v>
      </c>
      <c r="H73" s="19" t="s">
        <v>33</v>
      </c>
      <c r="I73" s="18" t="s">
        <v>142</v>
      </c>
      <c r="J73" s="20">
        <v>14.984429</v>
      </c>
      <c r="K73" s="20">
        <v>14.984429</v>
      </c>
      <c r="L73" s="20">
        <v>0</v>
      </c>
      <c r="M73" s="20">
        <v>0</v>
      </c>
      <c r="N73" s="20">
        <v>0</v>
      </c>
    </row>
    <row r="74" spans="1:14" s="10" customFormat="1" ht="33.75" x14ac:dyDescent="0.15">
      <c r="A74" s="18">
        <v>25</v>
      </c>
      <c r="B74" s="19" t="s">
        <v>15</v>
      </c>
      <c r="C74" s="18">
        <v>107</v>
      </c>
      <c r="D74" s="19" t="s">
        <v>299</v>
      </c>
      <c r="E74" s="18" t="s">
        <v>305</v>
      </c>
      <c r="F74" s="19" t="s">
        <v>306</v>
      </c>
      <c r="G74" s="18" t="s">
        <v>37</v>
      </c>
      <c r="H74" s="19" t="s">
        <v>26</v>
      </c>
      <c r="I74" s="18" t="s">
        <v>302</v>
      </c>
      <c r="J74" s="20">
        <v>11.515364999999999</v>
      </c>
      <c r="K74" s="20">
        <v>11.515364999999999</v>
      </c>
      <c r="L74" s="20">
        <v>0</v>
      </c>
      <c r="M74" s="20">
        <v>0</v>
      </c>
      <c r="N74" s="20">
        <v>0</v>
      </c>
    </row>
    <row r="75" spans="1:14" s="10" customFormat="1" ht="11.25" x14ac:dyDescent="0.15">
      <c r="A75" s="18">
        <v>50</v>
      </c>
      <c r="B75" s="19" t="s">
        <v>22</v>
      </c>
      <c r="C75" s="18">
        <v>328</v>
      </c>
      <c r="D75" s="19" t="s">
        <v>143</v>
      </c>
      <c r="E75" s="18" t="s">
        <v>166</v>
      </c>
      <c r="F75" s="19" t="s">
        <v>167</v>
      </c>
      <c r="G75" s="18" t="s">
        <v>37</v>
      </c>
      <c r="H75" s="19" t="s">
        <v>26</v>
      </c>
      <c r="I75" s="18" t="s">
        <v>146</v>
      </c>
      <c r="J75" s="20">
        <v>11.086650000000001</v>
      </c>
      <c r="K75" s="20">
        <v>0</v>
      </c>
      <c r="L75" s="20">
        <v>11.086650000000001</v>
      </c>
      <c r="M75" s="20">
        <v>0</v>
      </c>
      <c r="N75" s="20">
        <v>0</v>
      </c>
    </row>
    <row r="76" spans="1:14" s="10" customFormat="1" ht="22.5" x14ac:dyDescent="0.15">
      <c r="A76" s="18">
        <v>50</v>
      </c>
      <c r="B76" s="19" t="s">
        <v>22</v>
      </c>
      <c r="C76" s="18">
        <v>328</v>
      </c>
      <c r="D76" s="19" t="s">
        <v>143</v>
      </c>
      <c r="E76" s="18" t="s">
        <v>168</v>
      </c>
      <c r="F76" s="19" t="s">
        <v>169</v>
      </c>
      <c r="G76" s="18" t="s">
        <v>37</v>
      </c>
      <c r="H76" s="19" t="s">
        <v>26</v>
      </c>
      <c r="I76" s="18" t="s">
        <v>146</v>
      </c>
      <c r="J76" s="20">
        <v>10.875</v>
      </c>
      <c r="K76" s="20">
        <v>0</v>
      </c>
      <c r="L76" s="20">
        <v>10.875</v>
      </c>
      <c r="M76" s="20">
        <v>0</v>
      </c>
      <c r="N76" s="20">
        <v>0</v>
      </c>
    </row>
    <row r="77" spans="1:14" s="10" customFormat="1" ht="22.5" x14ac:dyDescent="0.15">
      <c r="A77" s="18">
        <v>88</v>
      </c>
      <c r="B77" s="19" t="s">
        <v>52</v>
      </c>
      <c r="C77" s="18">
        <v>350</v>
      </c>
      <c r="D77" s="19" t="s">
        <v>115</v>
      </c>
      <c r="E77" s="18" t="s">
        <v>176</v>
      </c>
      <c r="F77" s="19" t="s">
        <v>177</v>
      </c>
      <c r="G77" s="18" t="s">
        <v>37</v>
      </c>
      <c r="H77" s="19" t="s">
        <v>33</v>
      </c>
      <c r="I77" s="18" t="s">
        <v>118</v>
      </c>
      <c r="J77" s="20">
        <v>10.85</v>
      </c>
      <c r="K77" s="20">
        <v>0</v>
      </c>
      <c r="L77" s="20">
        <v>10.85</v>
      </c>
      <c r="M77" s="20">
        <v>0</v>
      </c>
      <c r="N77" s="20">
        <v>0</v>
      </c>
    </row>
    <row r="78" spans="1:14" s="10" customFormat="1" ht="22.5" x14ac:dyDescent="0.15">
      <c r="A78" s="18">
        <v>50</v>
      </c>
      <c r="B78" s="19" t="s">
        <v>22</v>
      </c>
      <c r="C78" s="18">
        <v>377</v>
      </c>
      <c r="D78" s="19" t="s">
        <v>30</v>
      </c>
      <c r="E78" s="18" t="s">
        <v>3297</v>
      </c>
      <c r="F78" s="19" t="s">
        <v>3298</v>
      </c>
      <c r="G78" s="18" t="s">
        <v>37</v>
      </c>
      <c r="H78" s="19" t="s">
        <v>33</v>
      </c>
      <c r="I78" s="18" t="s">
        <v>34</v>
      </c>
      <c r="J78" s="20">
        <v>10</v>
      </c>
      <c r="K78" s="20">
        <v>0</v>
      </c>
      <c r="L78" s="20">
        <v>10</v>
      </c>
      <c r="M78" s="20">
        <v>0</v>
      </c>
      <c r="N78" s="20">
        <v>0</v>
      </c>
    </row>
    <row r="79" spans="1:14" s="10" customFormat="1" ht="22.5" x14ac:dyDescent="0.15">
      <c r="A79" s="18">
        <v>88</v>
      </c>
      <c r="B79" s="19" t="s">
        <v>52</v>
      </c>
      <c r="C79" s="18">
        <v>350</v>
      </c>
      <c r="D79" s="19" t="s">
        <v>115</v>
      </c>
      <c r="E79" s="18" t="s">
        <v>164</v>
      </c>
      <c r="F79" s="19" t="s">
        <v>165</v>
      </c>
      <c r="G79" s="18" t="s">
        <v>37</v>
      </c>
      <c r="H79" s="19" t="s">
        <v>33</v>
      </c>
      <c r="I79" s="18" t="s">
        <v>118</v>
      </c>
      <c r="J79" s="20">
        <v>9.3000000000000007</v>
      </c>
      <c r="K79" s="20">
        <v>0</v>
      </c>
      <c r="L79" s="20">
        <v>9.3000000000000007</v>
      </c>
      <c r="M79" s="20">
        <v>0</v>
      </c>
      <c r="N79" s="20">
        <v>0</v>
      </c>
    </row>
    <row r="80" spans="1:14" s="10" customFormat="1" ht="22.5" x14ac:dyDescent="0.15">
      <c r="A80" s="18">
        <v>88</v>
      </c>
      <c r="B80" s="19" t="s">
        <v>52</v>
      </c>
      <c r="C80" s="18">
        <v>350</v>
      </c>
      <c r="D80" s="19" t="s">
        <v>115</v>
      </c>
      <c r="E80" s="18" t="s">
        <v>180</v>
      </c>
      <c r="F80" s="19" t="s">
        <v>181</v>
      </c>
      <c r="G80" s="18" t="s">
        <v>37</v>
      </c>
      <c r="H80" s="19" t="s">
        <v>33</v>
      </c>
      <c r="I80" s="18" t="s">
        <v>118</v>
      </c>
      <c r="J80" s="20">
        <v>8</v>
      </c>
      <c r="K80" s="20">
        <v>0</v>
      </c>
      <c r="L80" s="20">
        <v>8</v>
      </c>
      <c r="M80" s="20">
        <v>0</v>
      </c>
      <c r="N80" s="20">
        <v>0</v>
      </c>
    </row>
    <row r="81" spans="1:14" s="10" customFormat="1" ht="11.25" x14ac:dyDescent="0.15">
      <c r="A81" s="18">
        <v>50</v>
      </c>
      <c r="B81" s="19" t="s">
        <v>22</v>
      </c>
      <c r="C81" s="18">
        <v>328</v>
      </c>
      <c r="D81" s="19" t="s">
        <v>143</v>
      </c>
      <c r="E81" s="18" t="s">
        <v>144</v>
      </c>
      <c r="F81" s="19" t="s">
        <v>145</v>
      </c>
      <c r="G81" s="18" t="s">
        <v>37</v>
      </c>
      <c r="H81" s="19" t="s">
        <v>26</v>
      </c>
      <c r="I81" s="18" t="s">
        <v>146</v>
      </c>
      <c r="J81" s="20">
        <v>5.9395049999999996</v>
      </c>
      <c r="K81" s="20">
        <v>0</v>
      </c>
      <c r="L81" s="20">
        <v>5.9395049999999996</v>
      </c>
      <c r="M81" s="20">
        <v>0</v>
      </c>
      <c r="N81" s="20">
        <v>0</v>
      </c>
    </row>
    <row r="82" spans="1:14" s="10" customFormat="1" ht="33.75" x14ac:dyDescent="0.15">
      <c r="A82" s="18">
        <v>50</v>
      </c>
      <c r="B82" s="19" t="s">
        <v>22</v>
      </c>
      <c r="C82" s="18">
        <v>377</v>
      </c>
      <c r="D82" s="19" t="s">
        <v>30</v>
      </c>
      <c r="E82" s="18" t="s">
        <v>3301</v>
      </c>
      <c r="F82" s="19" t="s">
        <v>3302</v>
      </c>
      <c r="G82" s="18" t="s">
        <v>37</v>
      </c>
      <c r="H82" s="19" t="s">
        <v>33</v>
      </c>
      <c r="I82" s="18" t="s">
        <v>34</v>
      </c>
      <c r="J82" s="20">
        <v>3.5</v>
      </c>
      <c r="K82" s="20">
        <v>0</v>
      </c>
      <c r="L82" s="20">
        <v>3.5</v>
      </c>
      <c r="M82" s="20">
        <v>0</v>
      </c>
      <c r="N82" s="20">
        <v>0</v>
      </c>
    </row>
    <row r="83" spans="1:14" s="10" customFormat="1" ht="22.5" x14ac:dyDescent="0.15">
      <c r="A83" s="18">
        <v>45</v>
      </c>
      <c r="B83" s="19" t="s">
        <v>372</v>
      </c>
      <c r="C83" s="18">
        <v>374</v>
      </c>
      <c r="D83" s="19" t="s">
        <v>390</v>
      </c>
      <c r="E83" s="18" t="s">
        <v>3271</v>
      </c>
      <c r="F83" s="19" t="s">
        <v>3272</v>
      </c>
      <c r="G83" s="18" t="s">
        <v>37</v>
      </c>
      <c r="H83" s="19" t="s">
        <v>337</v>
      </c>
      <c r="I83" s="18" t="s">
        <v>393</v>
      </c>
      <c r="J83" s="20">
        <v>3</v>
      </c>
      <c r="K83" s="20">
        <v>3</v>
      </c>
      <c r="L83" s="20">
        <v>0</v>
      </c>
      <c r="M83" s="20">
        <v>0</v>
      </c>
      <c r="N83" s="20">
        <v>0</v>
      </c>
    </row>
    <row r="84" spans="1:14" s="10" customFormat="1" ht="22.5" x14ac:dyDescent="0.15">
      <c r="A84" s="18">
        <v>25</v>
      </c>
      <c r="B84" s="19" t="s">
        <v>15</v>
      </c>
      <c r="C84" s="18">
        <v>107</v>
      </c>
      <c r="D84" s="19" t="s">
        <v>299</v>
      </c>
      <c r="E84" s="18" t="s">
        <v>303</v>
      </c>
      <c r="F84" s="19" t="s">
        <v>304</v>
      </c>
      <c r="G84" s="18" t="s">
        <v>37</v>
      </c>
      <c r="H84" s="19" t="s">
        <v>26</v>
      </c>
      <c r="I84" s="18" t="s">
        <v>302</v>
      </c>
      <c r="J84" s="20">
        <v>2.4096349999999997</v>
      </c>
      <c r="K84" s="20">
        <v>2.4096349999999997</v>
      </c>
      <c r="L84" s="20">
        <v>0</v>
      </c>
      <c r="M84" s="20">
        <v>0</v>
      </c>
      <c r="N84" s="20">
        <v>0</v>
      </c>
    </row>
    <row r="85" spans="1:14" s="10" customFormat="1" ht="22.5" x14ac:dyDescent="0.15">
      <c r="A85" s="18">
        <v>45</v>
      </c>
      <c r="B85" s="19" t="s">
        <v>372</v>
      </c>
      <c r="C85" s="18">
        <v>374</v>
      </c>
      <c r="D85" s="19" t="s">
        <v>390</v>
      </c>
      <c r="E85" s="18" t="s">
        <v>3269</v>
      </c>
      <c r="F85" s="19" t="s">
        <v>3270</v>
      </c>
      <c r="G85" s="18" t="s">
        <v>37</v>
      </c>
      <c r="H85" s="19" t="s">
        <v>337</v>
      </c>
      <c r="I85" s="18" t="s">
        <v>393</v>
      </c>
      <c r="J85" s="20">
        <v>1.5</v>
      </c>
      <c r="K85" s="20">
        <v>1.5</v>
      </c>
      <c r="L85" s="20">
        <v>0</v>
      </c>
      <c r="M85" s="20">
        <v>0</v>
      </c>
      <c r="N85" s="20">
        <v>0</v>
      </c>
    </row>
    <row r="86" spans="1:14" s="10" customFormat="1" ht="22.5" x14ac:dyDescent="0.15">
      <c r="A86" s="18">
        <v>50</v>
      </c>
      <c r="B86" s="19" t="s">
        <v>22</v>
      </c>
      <c r="C86" s="18">
        <v>377</v>
      </c>
      <c r="D86" s="19" t="s">
        <v>30</v>
      </c>
      <c r="E86" s="18" t="s">
        <v>3307</v>
      </c>
      <c r="F86" s="19" t="s">
        <v>3308</v>
      </c>
      <c r="G86" s="18" t="s">
        <v>37</v>
      </c>
      <c r="H86" s="19" t="s">
        <v>33</v>
      </c>
      <c r="I86" s="18" t="s">
        <v>49</v>
      </c>
      <c r="J86" s="20">
        <v>1.32856</v>
      </c>
      <c r="K86" s="20">
        <v>0</v>
      </c>
      <c r="L86" s="20">
        <v>1.32856</v>
      </c>
      <c r="M86" s="20">
        <v>0</v>
      </c>
      <c r="N86" s="20">
        <v>0</v>
      </c>
    </row>
    <row r="87" spans="1:14" s="10" customFormat="1" ht="22.5" x14ac:dyDescent="0.15">
      <c r="A87" s="18">
        <v>50</v>
      </c>
      <c r="B87" s="19" t="s">
        <v>22</v>
      </c>
      <c r="C87" s="18">
        <v>377</v>
      </c>
      <c r="D87" s="19" t="s">
        <v>30</v>
      </c>
      <c r="E87" s="18" t="s">
        <v>3295</v>
      </c>
      <c r="F87" s="19" t="s">
        <v>3296</v>
      </c>
      <c r="G87" s="18" t="s">
        <v>37</v>
      </c>
      <c r="H87" s="19" t="s">
        <v>33</v>
      </c>
      <c r="I87" s="18" t="s">
        <v>49</v>
      </c>
      <c r="J87" s="20">
        <v>1.2263850000000001</v>
      </c>
      <c r="K87" s="20">
        <v>0</v>
      </c>
      <c r="L87" s="20">
        <v>1.2263850000000001</v>
      </c>
      <c r="M87" s="20">
        <v>0</v>
      </c>
      <c r="N87" s="20">
        <v>0</v>
      </c>
    </row>
  </sheetData>
  <sortState xmlns:xlrd2="http://schemas.microsoft.com/office/spreadsheetml/2017/richdata2" ref="A7:N87">
    <sortCondition descending="1" ref="J7:J87"/>
  </sortState>
  <mergeCells count="7">
    <mergeCell ref="J4:N4"/>
    <mergeCell ref="A4:B4"/>
    <mergeCell ref="C4:D4"/>
    <mergeCell ref="E4:F4"/>
    <mergeCell ref="G4:G5"/>
    <mergeCell ref="H4:H5"/>
    <mergeCell ref="I4:I5"/>
  </mergeCells>
  <pageMargins left="0.70866141732283472" right="0.70866141732283472" top="0.74803149606299213" bottom="0.74803149606299213" header="0.31496062992125984" footer="0.31496062992125984"/>
  <pageSetup paperSize="9" scale="41" fitToHeight="0" orientation="landscape" r:id="rId1"/>
  <ignoredErrors>
    <ignoredError sqref="E7:E87"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614"/>
  <sheetViews>
    <sheetView showGridLines="0" zoomScaleNormal="100" workbookViewId="0"/>
  </sheetViews>
  <sheetFormatPr baseColWidth="10" defaultRowHeight="13.5" outlineLevelCol="1" x14ac:dyDescent="0.15"/>
  <cols>
    <col min="1" max="1" width="9.5703125" style="4" customWidth="1"/>
    <col min="2" max="2" width="31.28515625" style="4" bestFit="1" customWidth="1"/>
    <col min="3" max="3" width="6.5703125" style="4" customWidth="1"/>
    <col min="4" max="4" width="44.42578125" style="4" bestFit="1" customWidth="1"/>
    <col min="5" max="5" width="12" style="4" bestFit="1" customWidth="1"/>
    <col min="6" max="6" width="78.7109375" style="4" customWidth="1"/>
    <col min="7" max="7" width="11.7109375" style="4" customWidth="1"/>
    <col min="8" max="8" width="33.7109375" style="4" bestFit="1" customWidth="1"/>
    <col min="9" max="9" width="30" style="4" bestFit="1" customWidth="1"/>
    <col min="10" max="10" width="10.7109375" style="4" bestFit="1" customWidth="1"/>
    <col min="11" max="14" width="12.7109375" style="4" customWidth="1" outlineLevel="1"/>
    <col min="15" max="16384" width="11.42578125" style="4"/>
  </cols>
  <sheetData>
    <row r="1" spans="1:14" s="1" customFormat="1" x14ac:dyDescent="0.15">
      <c r="A1" s="27" t="s">
        <v>4304</v>
      </c>
    </row>
    <row r="2" spans="1:14" s="1" customFormat="1" x14ac:dyDescent="0.15">
      <c r="A2" s="28" t="s">
        <v>0</v>
      </c>
    </row>
    <row r="3" spans="1:14" ht="27.75" thickBot="1" x14ac:dyDescent="0.2">
      <c r="A3" s="29" t="s">
        <v>1</v>
      </c>
      <c r="B3" s="5"/>
      <c r="C3" s="5"/>
      <c r="D3" s="5"/>
      <c r="E3" s="5"/>
      <c r="F3" s="29"/>
      <c r="G3" s="5"/>
      <c r="H3" s="5"/>
      <c r="I3" s="5"/>
      <c r="J3" s="5"/>
      <c r="K3" s="5"/>
      <c r="L3" s="5"/>
      <c r="M3" s="5"/>
      <c r="N3" s="5"/>
    </row>
    <row r="4" spans="1:14" ht="14.25" customHeight="1" thickTop="1" thickBot="1" x14ac:dyDescent="0.2">
      <c r="A4" s="37" t="s">
        <v>2</v>
      </c>
      <c r="B4" s="35"/>
      <c r="C4" s="35" t="s">
        <v>3</v>
      </c>
      <c r="D4" s="35"/>
      <c r="E4" s="35" t="s">
        <v>4</v>
      </c>
      <c r="F4" s="35"/>
      <c r="G4" s="35" t="s">
        <v>5</v>
      </c>
      <c r="H4" s="35" t="s">
        <v>6</v>
      </c>
      <c r="I4" s="35" t="s">
        <v>7</v>
      </c>
      <c r="J4" s="35" t="s">
        <v>8</v>
      </c>
      <c r="K4" s="35"/>
      <c r="L4" s="35"/>
      <c r="M4" s="35"/>
      <c r="N4" s="36"/>
    </row>
    <row r="5" spans="1:14" ht="23.25" thickBot="1" x14ac:dyDescent="0.2">
      <c r="A5" s="6" t="s">
        <v>9</v>
      </c>
      <c r="B5" s="7" t="s">
        <v>10</v>
      </c>
      <c r="C5" s="7" t="s">
        <v>9</v>
      </c>
      <c r="D5" s="7" t="s">
        <v>10</v>
      </c>
      <c r="E5" s="7" t="s">
        <v>11</v>
      </c>
      <c r="F5" s="7" t="s">
        <v>12</v>
      </c>
      <c r="G5" s="38"/>
      <c r="H5" s="38"/>
      <c r="I5" s="38"/>
      <c r="J5" s="7" t="s">
        <v>13</v>
      </c>
      <c r="K5" s="7" t="s">
        <v>4301</v>
      </c>
      <c r="L5" s="7" t="s">
        <v>4302</v>
      </c>
      <c r="M5" s="7" t="s">
        <v>14</v>
      </c>
      <c r="N5" s="8" t="s">
        <v>4307</v>
      </c>
    </row>
    <row r="6" spans="1:14" ht="33.75" customHeight="1" thickTop="1" x14ac:dyDescent="0.15">
      <c r="A6" s="14" t="s">
        <v>4273</v>
      </c>
      <c r="B6" s="14"/>
      <c r="C6" s="14"/>
      <c r="D6" s="14"/>
      <c r="E6" s="14"/>
      <c r="F6" s="14"/>
      <c r="G6" s="14"/>
      <c r="H6" s="14"/>
      <c r="I6" s="14"/>
      <c r="J6" s="25">
        <f>+SUM(J7:J614)</f>
        <v>648530.25682499947</v>
      </c>
      <c r="K6" s="25">
        <f t="shared" ref="K6:N6" si="0">+SUM(K7:K614)</f>
        <v>424073.41520100052</v>
      </c>
      <c r="L6" s="25">
        <f t="shared" si="0"/>
        <v>220686.02902700007</v>
      </c>
      <c r="M6" s="25">
        <f t="shared" si="0"/>
        <v>2847</v>
      </c>
      <c r="N6" s="25">
        <f t="shared" si="0"/>
        <v>923.81259699999998</v>
      </c>
    </row>
    <row r="7" spans="1:14" s="10" customFormat="1" ht="11.25" x14ac:dyDescent="0.15">
      <c r="A7" s="18">
        <v>91</v>
      </c>
      <c r="B7" s="19" t="s">
        <v>2331</v>
      </c>
      <c r="C7" s="18">
        <v>356</v>
      </c>
      <c r="D7" s="19" t="s">
        <v>2331</v>
      </c>
      <c r="E7" s="18" t="s">
        <v>2332</v>
      </c>
      <c r="F7" s="19" t="s">
        <v>2333</v>
      </c>
      <c r="G7" s="18" t="s">
        <v>37</v>
      </c>
      <c r="H7" s="19" t="s">
        <v>26</v>
      </c>
      <c r="I7" s="18" t="s">
        <v>27</v>
      </c>
      <c r="J7" s="20">
        <v>100000</v>
      </c>
      <c r="K7" s="20">
        <v>0</v>
      </c>
      <c r="L7" s="20">
        <v>100000</v>
      </c>
      <c r="M7" s="20">
        <v>0</v>
      </c>
      <c r="N7" s="20">
        <v>0</v>
      </c>
    </row>
    <row r="8" spans="1:14" s="10" customFormat="1" ht="22.5" x14ac:dyDescent="0.15">
      <c r="A8" s="18">
        <v>88</v>
      </c>
      <c r="B8" s="19" t="s">
        <v>52</v>
      </c>
      <c r="C8" s="18">
        <v>330</v>
      </c>
      <c r="D8" s="19" t="s">
        <v>53</v>
      </c>
      <c r="E8" s="18" t="s">
        <v>2279</v>
      </c>
      <c r="F8" s="19" t="s">
        <v>2280</v>
      </c>
      <c r="G8" s="18" t="s">
        <v>37</v>
      </c>
      <c r="H8" s="19" t="s">
        <v>33</v>
      </c>
      <c r="I8" s="18" t="s">
        <v>56</v>
      </c>
      <c r="J8" s="20">
        <v>73943.935576000003</v>
      </c>
      <c r="K8" s="20">
        <v>73943.935576000003</v>
      </c>
      <c r="L8" s="20">
        <v>0</v>
      </c>
      <c r="M8" s="20">
        <v>0</v>
      </c>
      <c r="N8" s="20">
        <v>0</v>
      </c>
    </row>
    <row r="9" spans="1:14" s="10" customFormat="1" ht="11.25" x14ac:dyDescent="0.15">
      <c r="A9" s="18">
        <v>91</v>
      </c>
      <c r="B9" s="19" t="s">
        <v>2331</v>
      </c>
      <c r="C9" s="18">
        <v>356</v>
      </c>
      <c r="D9" s="19" t="s">
        <v>2331</v>
      </c>
      <c r="E9" s="18" t="s">
        <v>2338</v>
      </c>
      <c r="F9" s="19" t="s">
        <v>2339</v>
      </c>
      <c r="G9" s="18" t="s">
        <v>37</v>
      </c>
      <c r="H9" s="19" t="s">
        <v>26</v>
      </c>
      <c r="I9" s="18" t="s">
        <v>27</v>
      </c>
      <c r="J9" s="20">
        <v>23097.402999999998</v>
      </c>
      <c r="K9" s="20">
        <v>0</v>
      </c>
      <c r="L9" s="20">
        <v>23097.402999999998</v>
      </c>
      <c r="M9" s="20">
        <v>0</v>
      </c>
      <c r="N9" s="20">
        <v>0</v>
      </c>
    </row>
    <row r="10" spans="1:14" s="10" customFormat="1" ht="11.25" x14ac:dyDescent="0.15">
      <c r="A10" s="18">
        <v>91</v>
      </c>
      <c r="B10" s="19" t="s">
        <v>2331</v>
      </c>
      <c r="C10" s="18">
        <v>356</v>
      </c>
      <c r="D10" s="19" t="s">
        <v>2331</v>
      </c>
      <c r="E10" s="18" t="s">
        <v>2336</v>
      </c>
      <c r="F10" s="19" t="s">
        <v>2337</v>
      </c>
      <c r="G10" s="18" t="s">
        <v>37</v>
      </c>
      <c r="H10" s="19" t="s">
        <v>26</v>
      </c>
      <c r="I10" s="18" t="s">
        <v>27</v>
      </c>
      <c r="J10" s="20">
        <v>20000</v>
      </c>
      <c r="K10" s="20">
        <v>0</v>
      </c>
      <c r="L10" s="20">
        <v>20000</v>
      </c>
      <c r="M10" s="20">
        <v>0</v>
      </c>
      <c r="N10" s="20">
        <v>0</v>
      </c>
    </row>
    <row r="11" spans="1:14" s="10" customFormat="1" ht="33.75" x14ac:dyDescent="0.15">
      <c r="A11" s="18">
        <v>50</v>
      </c>
      <c r="B11" s="19" t="s">
        <v>22</v>
      </c>
      <c r="C11" s="18">
        <v>377</v>
      </c>
      <c r="D11" s="19" t="s">
        <v>30</v>
      </c>
      <c r="E11" s="18" t="s">
        <v>2026</v>
      </c>
      <c r="F11" s="19" t="s">
        <v>2027</v>
      </c>
      <c r="G11" s="18" t="s">
        <v>37</v>
      </c>
      <c r="H11" s="19" t="s">
        <v>26</v>
      </c>
      <c r="I11" s="18" t="s">
        <v>27</v>
      </c>
      <c r="J11" s="20">
        <v>18119.847054000002</v>
      </c>
      <c r="K11" s="20">
        <v>0</v>
      </c>
      <c r="L11" s="20">
        <v>18119.847054000002</v>
      </c>
      <c r="M11" s="20">
        <v>0</v>
      </c>
      <c r="N11" s="20">
        <v>0</v>
      </c>
    </row>
    <row r="12" spans="1:14" s="10" customFormat="1" ht="22.5" x14ac:dyDescent="0.15">
      <c r="A12" s="18">
        <v>25</v>
      </c>
      <c r="B12" s="19" t="s">
        <v>15</v>
      </c>
      <c r="C12" s="18">
        <v>325</v>
      </c>
      <c r="D12" s="19" t="s">
        <v>16</v>
      </c>
      <c r="E12" s="18" t="s">
        <v>1525</v>
      </c>
      <c r="F12" s="19" t="s">
        <v>1526</v>
      </c>
      <c r="G12" s="18" t="s">
        <v>37</v>
      </c>
      <c r="H12" s="19" t="s">
        <v>20</v>
      </c>
      <c r="I12" s="18" t="s">
        <v>21</v>
      </c>
      <c r="J12" s="20">
        <v>16978.627463000001</v>
      </c>
      <c r="K12" s="20">
        <v>0</v>
      </c>
      <c r="L12" s="20">
        <v>16978.627463000001</v>
      </c>
      <c r="M12" s="20">
        <v>0</v>
      </c>
      <c r="N12" s="20">
        <v>0</v>
      </c>
    </row>
    <row r="13" spans="1:14" s="10" customFormat="1" ht="22.5" x14ac:dyDescent="0.15">
      <c r="A13" s="18">
        <v>50</v>
      </c>
      <c r="B13" s="19" t="s">
        <v>22</v>
      </c>
      <c r="C13" s="18">
        <v>357</v>
      </c>
      <c r="D13" s="19" t="s">
        <v>22</v>
      </c>
      <c r="E13" s="18" t="s">
        <v>1962</v>
      </c>
      <c r="F13" s="19" t="s">
        <v>1963</v>
      </c>
      <c r="G13" s="18" t="s">
        <v>37</v>
      </c>
      <c r="H13" s="19" t="s">
        <v>20</v>
      </c>
      <c r="I13" s="18" t="s">
        <v>1420</v>
      </c>
      <c r="J13" s="20">
        <v>15215.619548999995</v>
      </c>
      <c r="K13" s="20">
        <v>15215.619548999995</v>
      </c>
      <c r="L13" s="20">
        <v>0</v>
      </c>
      <c r="M13" s="20">
        <v>0</v>
      </c>
      <c r="N13" s="20">
        <v>0</v>
      </c>
    </row>
    <row r="14" spans="1:14" s="10" customFormat="1" ht="22.5" x14ac:dyDescent="0.15">
      <c r="A14" s="18">
        <v>50</v>
      </c>
      <c r="B14" s="19" t="s">
        <v>22</v>
      </c>
      <c r="C14" s="18">
        <v>604</v>
      </c>
      <c r="D14" s="19" t="s">
        <v>23</v>
      </c>
      <c r="E14" s="18" t="s">
        <v>2043</v>
      </c>
      <c r="F14" s="19" t="s">
        <v>2044</v>
      </c>
      <c r="G14" s="18" t="s">
        <v>37</v>
      </c>
      <c r="H14" s="19" t="s">
        <v>26</v>
      </c>
      <c r="I14" s="18" t="s">
        <v>27</v>
      </c>
      <c r="J14" s="20">
        <v>14069.89351</v>
      </c>
      <c r="K14" s="20">
        <v>14069.89351</v>
      </c>
      <c r="L14" s="20">
        <v>0</v>
      </c>
      <c r="M14" s="20">
        <v>0</v>
      </c>
      <c r="N14" s="20">
        <v>0</v>
      </c>
    </row>
    <row r="15" spans="1:14" s="10" customFormat="1" ht="33.75" x14ac:dyDescent="0.15">
      <c r="A15" s="18">
        <v>45</v>
      </c>
      <c r="B15" s="19" t="s">
        <v>372</v>
      </c>
      <c r="C15" s="18">
        <v>370</v>
      </c>
      <c r="D15" s="19" t="s">
        <v>1772</v>
      </c>
      <c r="E15" s="18" t="s">
        <v>1775</v>
      </c>
      <c r="F15" s="19" t="s">
        <v>1776</v>
      </c>
      <c r="G15" s="18" t="s">
        <v>19</v>
      </c>
      <c r="H15" s="19" t="s">
        <v>337</v>
      </c>
      <c r="I15" s="18" t="s">
        <v>393</v>
      </c>
      <c r="J15" s="20">
        <v>13492.89126</v>
      </c>
      <c r="K15" s="20">
        <v>13492.89126</v>
      </c>
      <c r="L15" s="20">
        <v>0</v>
      </c>
      <c r="M15" s="20">
        <v>0</v>
      </c>
      <c r="N15" s="20">
        <v>0</v>
      </c>
    </row>
    <row r="16" spans="1:14" s="10" customFormat="1" ht="45" x14ac:dyDescent="0.15">
      <c r="A16" s="18">
        <v>50</v>
      </c>
      <c r="B16" s="19" t="s">
        <v>22</v>
      </c>
      <c r="C16" s="18">
        <v>377</v>
      </c>
      <c r="D16" s="19" t="s">
        <v>30</v>
      </c>
      <c r="E16" s="18" t="s">
        <v>1978</v>
      </c>
      <c r="F16" s="19" t="s">
        <v>1979</v>
      </c>
      <c r="G16" s="18" t="s">
        <v>19</v>
      </c>
      <c r="H16" s="19" t="s">
        <v>26</v>
      </c>
      <c r="I16" s="18" t="s">
        <v>27</v>
      </c>
      <c r="J16" s="20">
        <v>13085.356981000001</v>
      </c>
      <c r="K16" s="20">
        <v>13085.356981000001</v>
      </c>
      <c r="L16" s="20">
        <v>0</v>
      </c>
      <c r="M16" s="20">
        <v>0</v>
      </c>
      <c r="N16" s="20">
        <v>0</v>
      </c>
    </row>
    <row r="17" spans="1:14" s="10" customFormat="1" ht="33.75" x14ac:dyDescent="0.15">
      <c r="A17" s="18">
        <v>88</v>
      </c>
      <c r="B17" s="19" t="s">
        <v>52</v>
      </c>
      <c r="C17" s="18">
        <v>330</v>
      </c>
      <c r="D17" s="19" t="s">
        <v>53</v>
      </c>
      <c r="E17" s="18" t="s">
        <v>2267</v>
      </c>
      <c r="F17" s="19" t="s">
        <v>2268</v>
      </c>
      <c r="G17" s="18" t="s">
        <v>37</v>
      </c>
      <c r="H17" s="19" t="s">
        <v>33</v>
      </c>
      <c r="I17" s="18" t="s">
        <v>56</v>
      </c>
      <c r="J17" s="20">
        <v>12294.194377</v>
      </c>
      <c r="K17" s="20">
        <v>12294.194377</v>
      </c>
      <c r="L17" s="20">
        <v>0</v>
      </c>
      <c r="M17" s="20">
        <v>0</v>
      </c>
      <c r="N17" s="20">
        <v>0</v>
      </c>
    </row>
    <row r="18" spans="1:14" s="10" customFormat="1" ht="33.75" x14ac:dyDescent="0.15">
      <c r="A18" s="18">
        <v>45</v>
      </c>
      <c r="B18" s="19" t="s">
        <v>372</v>
      </c>
      <c r="C18" s="18">
        <v>370</v>
      </c>
      <c r="D18" s="19" t="s">
        <v>1772</v>
      </c>
      <c r="E18" s="18" t="s">
        <v>1773</v>
      </c>
      <c r="F18" s="19" t="s">
        <v>1774</v>
      </c>
      <c r="G18" s="18" t="s">
        <v>19</v>
      </c>
      <c r="H18" s="19" t="s">
        <v>337</v>
      </c>
      <c r="I18" s="18" t="s">
        <v>393</v>
      </c>
      <c r="J18" s="20">
        <v>11136.509599000001</v>
      </c>
      <c r="K18" s="20">
        <v>11136.509599000001</v>
      </c>
      <c r="L18" s="20">
        <v>0</v>
      </c>
      <c r="M18" s="20">
        <v>0</v>
      </c>
      <c r="N18" s="20">
        <v>0</v>
      </c>
    </row>
    <row r="19" spans="1:14" s="10" customFormat="1" ht="22.5" x14ac:dyDescent="0.15">
      <c r="A19" s="18">
        <v>50</v>
      </c>
      <c r="B19" s="19" t="s">
        <v>22</v>
      </c>
      <c r="C19" s="18">
        <v>604</v>
      </c>
      <c r="D19" s="19" t="s">
        <v>23</v>
      </c>
      <c r="E19" s="18" t="s">
        <v>2041</v>
      </c>
      <c r="F19" s="19" t="s">
        <v>2042</v>
      </c>
      <c r="G19" s="18" t="s">
        <v>37</v>
      </c>
      <c r="H19" s="19" t="s">
        <v>26</v>
      </c>
      <c r="I19" s="18" t="s">
        <v>27</v>
      </c>
      <c r="J19" s="20">
        <v>10297.701579</v>
      </c>
      <c r="K19" s="20">
        <v>10297.701579</v>
      </c>
      <c r="L19" s="20">
        <v>0</v>
      </c>
      <c r="M19" s="20">
        <v>0</v>
      </c>
      <c r="N19" s="20">
        <v>0</v>
      </c>
    </row>
    <row r="20" spans="1:14" s="10" customFormat="1" ht="33.75" x14ac:dyDescent="0.15">
      <c r="A20" s="18">
        <v>80</v>
      </c>
      <c r="B20" s="19" t="s">
        <v>961</v>
      </c>
      <c r="C20" s="18">
        <v>310</v>
      </c>
      <c r="D20" s="19" t="s">
        <v>961</v>
      </c>
      <c r="E20" s="18" t="s">
        <v>2135</v>
      </c>
      <c r="F20" s="19" t="s">
        <v>2136</v>
      </c>
      <c r="G20" s="18" t="s">
        <v>37</v>
      </c>
      <c r="H20" s="19" t="s">
        <v>33</v>
      </c>
      <c r="I20" s="18" t="s">
        <v>357</v>
      </c>
      <c r="J20" s="20">
        <v>9558.8982489999999</v>
      </c>
      <c r="K20" s="20">
        <v>9558.8982489999999</v>
      </c>
      <c r="L20" s="20">
        <v>0</v>
      </c>
      <c r="M20" s="20">
        <v>0</v>
      </c>
      <c r="N20" s="20">
        <v>0</v>
      </c>
    </row>
    <row r="21" spans="1:14" s="10" customFormat="1" ht="45" x14ac:dyDescent="0.15">
      <c r="A21" s="18">
        <v>80</v>
      </c>
      <c r="B21" s="19" t="s">
        <v>961</v>
      </c>
      <c r="C21" s="18">
        <v>310</v>
      </c>
      <c r="D21" s="19" t="s">
        <v>961</v>
      </c>
      <c r="E21" s="18" t="s">
        <v>2139</v>
      </c>
      <c r="F21" s="19" t="s">
        <v>2140</v>
      </c>
      <c r="G21" s="18" t="s">
        <v>37</v>
      </c>
      <c r="H21" s="19" t="s">
        <v>33</v>
      </c>
      <c r="I21" s="18" t="s">
        <v>357</v>
      </c>
      <c r="J21" s="20">
        <v>9558.8982489999999</v>
      </c>
      <c r="K21" s="20">
        <v>9558.8982489999999</v>
      </c>
      <c r="L21" s="20">
        <v>0</v>
      </c>
      <c r="M21" s="20">
        <v>0</v>
      </c>
      <c r="N21" s="20">
        <v>0</v>
      </c>
    </row>
    <row r="22" spans="1:14" s="10" customFormat="1" ht="33.75" x14ac:dyDescent="0.15">
      <c r="A22" s="18">
        <v>80</v>
      </c>
      <c r="B22" s="19" t="s">
        <v>961</v>
      </c>
      <c r="C22" s="18">
        <v>310</v>
      </c>
      <c r="D22" s="19" t="s">
        <v>961</v>
      </c>
      <c r="E22" s="18" t="s">
        <v>2141</v>
      </c>
      <c r="F22" s="19" t="s">
        <v>2142</v>
      </c>
      <c r="G22" s="18" t="s">
        <v>37</v>
      </c>
      <c r="H22" s="19" t="s">
        <v>33</v>
      </c>
      <c r="I22" s="18" t="s">
        <v>357</v>
      </c>
      <c r="J22" s="20">
        <v>9558.8982489999999</v>
      </c>
      <c r="K22" s="20">
        <v>9558.8982489999999</v>
      </c>
      <c r="L22" s="20">
        <v>0</v>
      </c>
      <c r="M22" s="20">
        <v>0</v>
      </c>
      <c r="N22" s="20">
        <v>0</v>
      </c>
    </row>
    <row r="23" spans="1:14" s="10" customFormat="1" ht="33.75" x14ac:dyDescent="0.15">
      <c r="A23" s="18">
        <v>80</v>
      </c>
      <c r="B23" s="19" t="s">
        <v>961</v>
      </c>
      <c r="C23" s="18">
        <v>310</v>
      </c>
      <c r="D23" s="19" t="s">
        <v>961</v>
      </c>
      <c r="E23" s="18" t="s">
        <v>2143</v>
      </c>
      <c r="F23" s="19" t="s">
        <v>2144</v>
      </c>
      <c r="G23" s="18" t="s">
        <v>37</v>
      </c>
      <c r="H23" s="19" t="s">
        <v>33</v>
      </c>
      <c r="I23" s="18" t="s">
        <v>357</v>
      </c>
      <c r="J23" s="20">
        <v>9558.8982489999999</v>
      </c>
      <c r="K23" s="20">
        <v>9558.8982489999999</v>
      </c>
      <c r="L23" s="20">
        <v>0</v>
      </c>
      <c r="M23" s="20">
        <v>0</v>
      </c>
      <c r="N23" s="20">
        <v>0</v>
      </c>
    </row>
    <row r="24" spans="1:14" s="10" customFormat="1" ht="22.5" x14ac:dyDescent="0.15">
      <c r="A24" s="18">
        <v>25</v>
      </c>
      <c r="B24" s="19" t="s">
        <v>15</v>
      </c>
      <c r="C24" s="18">
        <v>317</v>
      </c>
      <c r="D24" s="19" t="s">
        <v>310</v>
      </c>
      <c r="E24" s="18" t="s">
        <v>1510</v>
      </c>
      <c r="F24" s="19" t="s">
        <v>1511</v>
      </c>
      <c r="G24" s="18" t="s">
        <v>37</v>
      </c>
      <c r="H24" s="19" t="s">
        <v>26</v>
      </c>
      <c r="I24" s="18" t="s">
        <v>302</v>
      </c>
      <c r="J24" s="20">
        <v>9455</v>
      </c>
      <c r="K24" s="20">
        <v>9455</v>
      </c>
      <c r="L24" s="20">
        <v>0</v>
      </c>
      <c r="M24" s="20">
        <v>0</v>
      </c>
      <c r="N24" s="20">
        <v>0</v>
      </c>
    </row>
    <row r="25" spans="1:14" s="10" customFormat="1" ht="22.5" x14ac:dyDescent="0.15">
      <c r="A25" s="18">
        <v>25</v>
      </c>
      <c r="B25" s="19" t="s">
        <v>15</v>
      </c>
      <c r="C25" s="18">
        <v>106</v>
      </c>
      <c r="D25" s="19" t="s">
        <v>1355</v>
      </c>
      <c r="E25" s="18" t="s">
        <v>1362</v>
      </c>
      <c r="F25" s="19" t="s">
        <v>1363</v>
      </c>
      <c r="G25" s="18" t="s">
        <v>19</v>
      </c>
      <c r="H25" s="19" t="s">
        <v>33</v>
      </c>
      <c r="I25" s="18" t="s">
        <v>64</v>
      </c>
      <c r="J25" s="20">
        <v>8500</v>
      </c>
      <c r="K25" s="20">
        <v>8500</v>
      </c>
      <c r="L25" s="20">
        <v>0</v>
      </c>
      <c r="M25" s="20">
        <v>0</v>
      </c>
      <c r="N25" s="20">
        <v>0</v>
      </c>
    </row>
    <row r="26" spans="1:14" s="10" customFormat="1" ht="22.5" x14ac:dyDescent="0.15">
      <c r="A26" s="18">
        <v>25</v>
      </c>
      <c r="B26" s="19" t="s">
        <v>15</v>
      </c>
      <c r="C26" s="18">
        <v>325</v>
      </c>
      <c r="D26" s="19" t="s">
        <v>16</v>
      </c>
      <c r="E26" s="18" t="s">
        <v>1527</v>
      </c>
      <c r="F26" s="19" t="s">
        <v>1528</v>
      </c>
      <c r="G26" s="18" t="s">
        <v>37</v>
      </c>
      <c r="H26" s="19" t="s">
        <v>20</v>
      </c>
      <c r="I26" s="18" t="s">
        <v>21</v>
      </c>
      <c r="J26" s="20">
        <v>8082.4468850000003</v>
      </c>
      <c r="K26" s="20">
        <v>0</v>
      </c>
      <c r="L26" s="20">
        <v>8082.4468850000003</v>
      </c>
      <c r="M26" s="20">
        <v>0</v>
      </c>
      <c r="N26" s="20">
        <v>0</v>
      </c>
    </row>
    <row r="27" spans="1:14" s="10" customFormat="1" ht="22.5" x14ac:dyDescent="0.15">
      <c r="A27" s="18">
        <v>10</v>
      </c>
      <c r="B27" s="19" t="s">
        <v>92</v>
      </c>
      <c r="C27" s="18">
        <v>360</v>
      </c>
      <c r="D27" s="19" t="s">
        <v>1283</v>
      </c>
      <c r="E27" s="18" t="s">
        <v>1284</v>
      </c>
      <c r="F27" s="19" t="s">
        <v>1285</v>
      </c>
      <c r="G27" s="18" t="s">
        <v>37</v>
      </c>
      <c r="H27" s="19" t="s">
        <v>20</v>
      </c>
      <c r="I27" s="18" t="s">
        <v>96</v>
      </c>
      <c r="J27" s="20">
        <v>7822</v>
      </c>
      <c r="K27" s="20">
        <v>7822</v>
      </c>
      <c r="L27" s="20">
        <v>0</v>
      </c>
      <c r="M27" s="20">
        <v>0</v>
      </c>
      <c r="N27" s="20">
        <v>0</v>
      </c>
    </row>
    <row r="28" spans="1:14" s="10" customFormat="1" ht="33.75" x14ac:dyDescent="0.15">
      <c r="A28" s="18">
        <v>45</v>
      </c>
      <c r="B28" s="19" t="s">
        <v>372</v>
      </c>
      <c r="C28" s="18">
        <v>370</v>
      </c>
      <c r="D28" s="19" t="s">
        <v>1772</v>
      </c>
      <c r="E28" s="18" t="s">
        <v>1777</v>
      </c>
      <c r="F28" s="19" t="s">
        <v>1778</v>
      </c>
      <c r="G28" s="18" t="s">
        <v>19</v>
      </c>
      <c r="H28" s="19" t="s">
        <v>337</v>
      </c>
      <c r="I28" s="18" t="s">
        <v>393</v>
      </c>
      <c r="J28" s="20">
        <v>7422.963753</v>
      </c>
      <c r="K28" s="20">
        <v>7422.963753</v>
      </c>
      <c r="L28" s="20">
        <v>0</v>
      </c>
      <c r="M28" s="20">
        <v>0</v>
      </c>
      <c r="N28" s="20">
        <v>0</v>
      </c>
    </row>
    <row r="29" spans="1:14" s="10" customFormat="1" ht="33.75" x14ac:dyDescent="0.15">
      <c r="A29" s="18">
        <v>50</v>
      </c>
      <c r="B29" s="19" t="s">
        <v>22</v>
      </c>
      <c r="C29" s="18">
        <v>362</v>
      </c>
      <c r="D29" s="19" t="s">
        <v>40</v>
      </c>
      <c r="E29" s="18" t="s">
        <v>1974</v>
      </c>
      <c r="F29" s="19" t="s">
        <v>1975</v>
      </c>
      <c r="G29" s="18" t="s">
        <v>37</v>
      </c>
      <c r="H29" s="19" t="s">
        <v>26</v>
      </c>
      <c r="I29" s="18" t="s">
        <v>316</v>
      </c>
      <c r="J29" s="20">
        <v>7199.32</v>
      </c>
      <c r="K29" s="20">
        <v>7199.32</v>
      </c>
      <c r="L29" s="20">
        <v>0</v>
      </c>
      <c r="M29" s="20">
        <v>0</v>
      </c>
      <c r="N29" s="20">
        <v>0</v>
      </c>
    </row>
    <row r="30" spans="1:14" s="10" customFormat="1" ht="22.5" x14ac:dyDescent="0.15">
      <c r="A30" s="18">
        <v>40</v>
      </c>
      <c r="B30" s="19" t="s">
        <v>328</v>
      </c>
      <c r="C30" s="18">
        <v>332</v>
      </c>
      <c r="D30" s="19" t="s">
        <v>328</v>
      </c>
      <c r="E30" s="18" t="s">
        <v>1577</v>
      </c>
      <c r="F30" s="19" t="s">
        <v>1578</v>
      </c>
      <c r="G30" s="18" t="s">
        <v>37</v>
      </c>
      <c r="H30" s="19" t="s">
        <v>20</v>
      </c>
      <c r="I30" s="18" t="s">
        <v>96</v>
      </c>
      <c r="J30" s="20">
        <v>5565</v>
      </c>
      <c r="K30" s="20">
        <v>5565</v>
      </c>
      <c r="L30" s="20">
        <v>0</v>
      </c>
      <c r="M30" s="20">
        <v>0</v>
      </c>
      <c r="N30" s="20">
        <v>0</v>
      </c>
    </row>
    <row r="31" spans="1:14" s="10" customFormat="1" ht="22.5" x14ac:dyDescent="0.15">
      <c r="A31" s="18">
        <v>41</v>
      </c>
      <c r="B31" s="19" t="s">
        <v>331</v>
      </c>
      <c r="C31" s="18">
        <v>343</v>
      </c>
      <c r="D31" s="19" t="s">
        <v>331</v>
      </c>
      <c r="E31" s="18" t="s">
        <v>1658</v>
      </c>
      <c r="F31" s="19" t="s">
        <v>1659</v>
      </c>
      <c r="G31" s="18" t="s">
        <v>37</v>
      </c>
      <c r="H31" s="19" t="s">
        <v>337</v>
      </c>
      <c r="I31" s="18" t="s">
        <v>347</v>
      </c>
      <c r="J31" s="20">
        <v>5400</v>
      </c>
      <c r="K31" s="20">
        <v>5400</v>
      </c>
      <c r="L31" s="20">
        <v>0</v>
      </c>
      <c r="M31" s="20">
        <v>0</v>
      </c>
      <c r="N31" s="20">
        <v>0</v>
      </c>
    </row>
    <row r="32" spans="1:14" s="10" customFormat="1" ht="22.5" x14ac:dyDescent="0.15">
      <c r="A32" s="18">
        <v>25</v>
      </c>
      <c r="B32" s="19" t="s">
        <v>15</v>
      </c>
      <c r="C32" s="18">
        <v>336</v>
      </c>
      <c r="D32" s="19" t="s">
        <v>325</v>
      </c>
      <c r="E32" s="18" t="s">
        <v>1531</v>
      </c>
      <c r="F32" s="19" t="s">
        <v>1532</v>
      </c>
      <c r="G32" s="18" t="s">
        <v>37</v>
      </c>
      <c r="H32" s="19" t="s">
        <v>33</v>
      </c>
      <c r="I32" s="18" t="s">
        <v>64</v>
      </c>
      <c r="J32" s="20">
        <v>5250</v>
      </c>
      <c r="K32" s="20">
        <v>0</v>
      </c>
      <c r="L32" s="20">
        <v>5250</v>
      </c>
      <c r="M32" s="20">
        <v>0</v>
      </c>
      <c r="N32" s="20">
        <v>0</v>
      </c>
    </row>
    <row r="33" spans="1:14" s="10" customFormat="1" ht="22.5" x14ac:dyDescent="0.15">
      <c r="A33" s="18">
        <v>25</v>
      </c>
      <c r="B33" s="19" t="s">
        <v>15</v>
      </c>
      <c r="C33" s="18">
        <v>200</v>
      </c>
      <c r="D33" s="19" t="s">
        <v>1406</v>
      </c>
      <c r="E33" s="18" t="s">
        <v>1411</v>
      </c>
      <c r="F33" s="19" t="s">
        <v>1412</v>
      </c>
      <c r="G33" s="18" t="s">
        <v>19</v>
      </c>
      <c r="H33" s="19" t="s">
        <v>20</v>
      </c>
      <c r="I33" s="18" t="s">
        <v>21</v>
      </c>
      <c r="J33" s="20">
        <v>4817.63</v>
      </c>
      <c r="K33" s="20">
        <v>4817.63</v>
      </c>
      <c r="L33" s="20">
        <v>0</v>
      </c>
      <c r="M33" s="20">
        <v>0</v>
      </c>
      <c r="N33" s="20">
        <v>0</v>
      </c>
    </row>
    <row r="34" spans="1:14" s="10" customFormat="1" ht="11.25" x14ac:dyDescent="0.15">
      <c r="A34" s="18">
        <v>91</v>
      </c>
      <c r="B34" s="19" t="s">
        <v>2331</v>
      </c>
      <c r="C34" s="18">
        <v>356</v>
      </c>
      <c r="D34" s="19" t="s">
        <v>2331</v>
      </c>
      <c r="E34" s="18" t="s">
        <v>2346</v>
      </c>
      <c r="F34" s="19" t="s">
        <v>2347</v>
      </c>
      <c r="G34" s="18" t="s">
        <v>37</v>
      </c>
      <c r="H34" s="19" t="s">
        <v>26</v>
      </c>
      <c r="I34" s="18" t="s">
        <v>1424</v>
      </c>
      <c r="J34" s="20">
        <v>4300</v>
      </c>
      <c r="K34" s="20">
        <v>0</v>
      </c>
      <c r="L34" s="20">
        <v>4300</v>
      </c>
      <c r="M34" s="20">
        <v>0</v>
      </c>
      <c r="N34" s="20">
        <v>0</v>
      </c>
    </row>
    <row r="35" spans="1:14" s="10" customFormat="1" ht="22.5" x14ac:dyDescent="0.15">
      <c r="A35" s="18">
        <v>88</v>
      </c>
      <c r="B35" s="19" t="s">
        <v>52</v>
      </c>
      <c r="C35" s="18">
        <v>850</v>
      </c>
      <c r="D35" s="19" t="s">
        <v>2294</v>
      </c>
      <c r="E35" s="18" t="s">
        <v>2309</v>
      </c>
      <c r="F35" s="19" t="s">
        <v>2310</v>
      </c>
      <c r="G35" s="18" t="s">
        <v>37</v>
      </c>
      <c r="H35" s="19" t="s">
        <v>33</v>
      </c>
      <c r="I35" s="18" t="s">
        <v>1597</v>
      </c>
      <c r="J35" s="20">
        <v>4239.6583460000002</v>
      </c>
      <c r="K35" s="20">
        <v>4239.6583460000002</v>
      </c>
      <c r="L35" s="20">
        <v>0</v>
      </c>
      <c r="M35" s="20">
        <v>0</v>
      </c>
      <c r="N35" s="20">
        <v>0</v>
      </c>
    </row>
    <row r="36" spans="1:14" s="10" customFormat="1" ht="22.5" x14ac:dyDescent="0.15">
      <c r="A36" s="18">
        <v>25</v>
      </c>
      <c r="B36" s="19" t="s">
        <v>15</v>
      </c>
      <c r="C36" s="18">
        <v>103</v>
      </c>
      <c r="D36" s="19" t="s">
        <v>1340</v>
      </c>
      <c r="E36" s="18" t="s">
        <v>1343</v>
      </c>
      <c r="F36" s="19" t="s">
        <v>1344</v>
      </c>
      <c r="G36" s="18" t="s">
        <v>37</v>
      </c>
      <c r="H36" s="19" t="s">
        <v>33</v>
      </c>
      <c r="I36" s="18" t="s">
        <v>64</v>
      </c>
      <c r="J36" s="20">
        <v>4146.1720800000003</v>
      </c>
      <c r="K36" s="20">
        <v>4146.1720800000003</v>
      </c>
      <c r="L36" s="20">
        <v>0</v>
      </c>
      <c r="M36" s="20">
        <v>0</v>
      </c>
      <c r="N36" s="20">
        <v>0</v>
      </c>
    </row>
    <row r="37" spans="1:14" s="10" customFormat="1" ht="22.5" x14ac:dyDescent="0.15">
      <c r="A37" s="18">
        <v>50</v>
      </c>
      <c r="B37" s="19" t="s">
        <v>22</v>
      </c>
      <c r="C37" s="18">
        <v>377</v>
      </c>
      <c r="D37" s="19" t="s">
        <v>30</v>
      </c>
      <c r="E37" s="18" t="s">
        <v>2024</v>
      </c>
      <c r="F37" s="19" t="s">
        <v>2025</v>
      </c>
      <c r="G37" s="18" t="s">
        <v>37</v>
      </c>
      <c r="H37" s="19" t="s">
        <v>26</v>
      </c>
      <c r="I37" s="18" t="s">
        <v>302</v>
      </c>
      <c r="J37" s="20">
        <v>3524</v>
      </c>
      <c r="K37" s="20">
        <v>0</v>
      </c>
      <c r="L37" s="20">
        <v>3524</v>
      </c>
      <c r="M37" s="20">
        <v>0</v>
      </c>
      <c r="N37" s="20">
        <v>0</v>
      </c>
    </row>
    <row r="38" spans="1:14" s="10" customFormat="1" ht="11.25" x14ac:dyDescent="0.15">
      <c r="A38" s="18">
        <v>88</v>
      </c>
      <c r="B38" s="19" t="s">
        <v>52</v>
      </c>
      <c r="C38" s="18">
        <v>311</v>
      </c>
      <c r="D38" s="19" t="s">
        <v>139</v>
      </c>
      <c r="E38" s="18" t="s">
        <v>2263</v>
      </c>
      <c r="F38" s="19" t="s">
        <v>2264</v>
      </c>
      <c r="G38" s="18" t="s">
        <v>37</v>
      </c>
      <c r="H38" s="19" t="s">
        <v>33</v>
      </c>
      <c r="I38" s="18" t="s">
        <v>142</v>
      </c>
      <c r="J38" s="20">
        <v>3244.2973050000001</v>
      </c>
      <c r="K38" s="20">
        <v>3244.2973050000001</v>
      </c>
      <c r="L38" s="20">
        <v>0</v>
      </c>
      <c r="M38" s="20">
        <v>0</v>
      </c>
      <c r="N38" s="20">
        <v>0</v>
      </c>
    </row>
    <row r="39" spans="1:14" s="10" customFormat="1" ht="11.25" x14ac:dyDescent="0.15">
      <c r="A39" s="18">
        <v>50</v>
      </c>
      <c r="B39" s="19" t="s">
        <v>22</v>
      </c>
      <c r="C39" s="18">
        <v>604</v>
      </c>
      <c r="D39" s="19" t="s">
        <v>23</v>
      </c>
      <c r="E39" s="18" t="s">
        <v>2045</v>
      </c>
      <c r="F39" s="19" t="s">
        <v>2046</v>
      </c>
      <c r="G39" s="18" t="s">
        <v>37</v>
      </c>
      <c r="H39" s="19" t="s">
        <v>26</v>
      </c>
      <c r="I39" s="18" t="s">
        <v>27</v>
      </c>
      <c r="J39" s="20">
        <v>2674.6731</v>
      </c>
      <c r="K39" s="20">
        <v>2674.6731</v>
      </c>
      <c r="L39" s="20">
        <v>0</v>
      </c>
      <c r="M39" s="20">
        <v>0</v>
      </c>
      <c r="N39" s="20">
        <v>0</v>
      </c>
    </row>
    <row r="40" spans="1:14" s="10" customFormat="1" ht="22.5" x14ac:dyDescent="0.15">
      <c r="A40" s="18">
        <v>25</v>
      </c>
      <c r="B40" s="19" t="s">
        <v>15</v>
      </c>
      <c r="C40" s="18">
        <v>200</v>
      </c>
      <c r="D40" s="19" t="s">
        <v>1406</v>
      </c>
      <c r="E40" s="18" t="s">
        <v>1409</v>
      </c>
      <c r="F40" s="19" t="s">
        <v>1410</v>
      </c>
      <c r="G40" s="18" t="s">
        <v>19</v>
      </c>
      <c r="H40" s="19" t="s">
        <v>20</v>
      </c>
      <c r="I40" s="18" t="s">
        <v>21</v>
      </c>
      <c r="J40" s="20">
        <v>2572.0435000000002</v>
      </c>
      <c r="K40" s="20">
        <v>2572.0435000000002</v>
      </c>
      <c r="L40" s="20">
        <v>0</v>
      </c>
      <c r="M40" s="20">
        <v>0</v>
      </c>
      <c r="N40" s="20">
        <v>0</v>
      </c>
    </row>
    <row r="41" spans="1:14" s="10" customFormat="1" ht="45" x14ac:dyDescent="0.15">
      <c r="A41" s="18">
        <v>88</v>
      </c>
      <c r="B41" s="19" t="s">
        <v>52</v>
      </c>
      <c r="C41" s="18">
        <v>116</v>
      </c>
      <c r="D41" s="19" t="s">
        <v>1047</v>
      </c>
      <c r="E41" s="18" t="s">
        <v>1048</v>
      </c>
      <c r="F41" s="19" t="s">
        <v>1049</v>
      </c>
      <c r="G41" s="18" t="s">
        <v>37</v>
      </c>
      <c r="H41" s="19" t="s">
        <v>33</v>
      </c>
      <c r="I41" s="18" t="s">
        <v>56</v>
      </c>
      <c r="J41" s="20">
        <v>2557.2863040000007</v>
      </c>
      <c r="K41" s="20">
        <v>2557.2863040000007</v>
      </c>
      <c r="L41" s="20">
        <v>0</v>
      </c>
      <c r="M41" s="20">
        <v>0</v>
      </c>
      <c r="N41" s="20">
        <v>0</v>
      </c>
    </row>
    <row r="42" spans="1:14" s="10" customFormat="1" ht="56.25" x14ac:dyDescent="0.15">
      <c r="A42" s="18">
        <v>25</v>
      </c>
      <c r="B42" s="19" t="s">
        <v>15</v>
      </c>
      <c r="C42" s="18">
        <v>173</v>
      </c>
      <c r="D42" s="19" t="s">
        <v>1397</v>
      </c>
      <c r="E42" s="18" t="s">
        <v>1402</v>
      </c>
      <c r="F42" s="19" t="s">
        <v>1403</v>
      </c>
      <c r="G42" s="18" t="s">
        <v>37</v>
      </c>
      <c r="H42" s="19" t="s">
        <v>33</v>
      </c>
      <c r="I42" s="18" t="s">
        <v>64</v>
      </c>
      <c r="J42" s="20">
        <v>2487</v>
      </c>
      <c r="K42" s="20">
        <v>0</v>
      </c>
      <c r="L42" s="20">
        <v>0</v>
      </c>
      <c r="M42" s="20">
        <v>2487</v>
      </c>
      <c r="N42" s="20">
        <v>0</v>
      </c>
    </row>
    <row r="43" spans="1:14" s="10" customFormat="1" ht="11.25" x14ac:dyDescent="0.15">
      <c r="A43" s="18">
        <v>50</v>
      </c>
      <c r="B43" s="19" t="s">
        <v>22</v>
      </c>
      <c r="C43" s="18">
        <v>377</v>
      </c>
      <c r="D43" s="19" t="s">
        <v>30</v>
      </c>
      <c r="E43" s="18" t="s">
        <v>2032</v>
      </c>
      <c r="F43" s="19" t="s">
        <v>2033</v>
      </c>
      <c r="G43" s="18" t="s">
        <v>19</v>
      </c>
      <c r="H43" s="19" t="s">
        <v>33</v>
      </c>
      <c r="I43" s="18" t="s">
        <v>56</v>
      </c>
      <c r="J43" s="20">
        <v>2463</v>
      </c>
      <c r="K43" s="20">
        <v>2463</v>
      </c>
      <c r="L43" s="20">
        <v>0</v>
      </c>
      <c r="M43" s="20">
        <v>0</v>
      </c>
      <c r="N43" s="20">
        <v>0</v>
      </c>
    </row>
    <row r="44" spans="1:14" s="10" customFormat="1" ht="11.25" x14ac:dyDescent="0.15">
      <c r="A44" s="18">
        <v>50</v>
      </c>
      <c r="B44" s="19" t="s">
        <v>22</v>
      </c>
      <c r="C44" s="18">
        <v>377</v>
      </c>
      <c r="D44" s="19" t="s">
        <v>30</v>
      </c>
      <c r="E44" s="18" t="s">
        <v>2030</v>
      </c>
      <c r="F44" s="19" t="s">
        <v>2031</v>
      </c>
      <c r="G44" s="18" t="s">
        <v>37</v>
      </c>
      <c r="H44" s="19" t="s">
        <v>26</v>
      </c>
      <c r="I44" s="18" t="s">
        <v>27</v>
      </c>
      <c r="J44" s="20">
        <v>2454.75</v>
      </c>
      <c r="K44" s="20">
        <v>2454.75</v>
      </c>
      <c r="L44" s="20">
        <v>0</v>
      </c>
      <c r="M44" s="20">
        <v>0</v>
      </c>
      <c r="N44" s="20">
        <v>0</v>
      </c>
    </row>
    <row r="45" spans="1:14" s="10" customFormat="1" ht="56.25" x14ac:dyDescent="0.15">
      <c r="A45" s="18">
        <v>45</v>
      </c>
      <c r="B45" s="19" t="s">
        <v>372</v>
      </c>
      <c r="C45" s="18">
        <v>370</v>
      </c>
      <c r="D45" s="19" t="s">
        <v>1772</v>
      </c>
      <c r="E45" s="18" t="s">
        <v>1779</v>
      </c>
      <c r="F45" s="19" t="s">
        <v>1780</v>
      </c>
      <c r="G45" s="18" t="s">
        <v>37</v>
      </c>
      <c r="H45" s="19" t="s">
        <v>337</v>
      </c>
      <c r="I45" s="18" t="s">
        <v>393</v>
      </c>
      <c r="J45" s="20">
        <v>2422.1399590000001</v>
      </c>
      <c r="K45" s="20">
        <v>2422.1399590000001</v>
      </c>
      <c r="L45" s="20">
        <v>0</v>
      </c>
      <c r="M45" s="20">
        <v>0</v>
      </c>
      <c r="N45" s="20">
        <v>0</v>
      </c>
    </row>
    <row r="46" spans="1:14" s="10" customFormat="1" ht="33.75" x14ac:dyDescent="0.15">
      <c r="A46" s="18">
        <v>25</v>
      </c>
      <c r="B46" s="19" t="s">
        <v>15</v>
      </c>
      <c r="C46" s="18">
        <v>317</v>
      </c>
      <c r="D46" s="19" t="s">
        <v>310</v>
      </c>
      <c r="E46" s="18" t="s">
        <v>1474</v>
      </c>
      <c r="F46" s="19" t="s">
        <v>1475</v>
      </c>
      <c r="G46" s="18" t="s">
        <v>37</v>
      </c>
      <c r="H46" s="19" t="s">
        <v>26</v>
      </c>
      <c r="I46" s="18" t="s">
        <v>302</v>
      </c>
      <c r="J46" s="20">
        <v>2347.0718150000002</v>
      </c>
      <c r="K46" s="20">
        <v>2347.0718150000002</v>
      </c>
      <c r="L46" s="20">
        <v>0</v>
      </c>
      <c r="M46" s="20">
        <v>0</v>
      </c>
      <c r="N46" s="20">
        <v>0</v>
      </c>
    </row>
    <row r="47" spans="1:14" s="10" customFormat="1" ht="22.5" x14ac:dyDescent="0.15">
      <c r="A47" s="18">
        <v>50</v>
      </c>
      <c r="B47" s="19" t="s">
        <v>22</v>
      </c>
      <c r="C47" s="18">
        <v>377</v>
      </c>
      <c r="D47" s="19" t="s">
        <v>30</v>
      </c>
      <c r="E47" s="18" t="s">
        <v>1976</v>
      </c>
      <c r="F47" s="19" t="s">
        <v>1977</v>
      </c>
      <c r="G47" s="18" t="s">
        <v>19</v>
      </c>
      <c r="H47" s="19" t="s">
        <v>26</v>
      </c>
      <c r="I47" s="18" t="s">
        <v>316</v>
      </c>
      <c r="J47" s="20">
        <v>2330</v>
      </c>
      <c r="K47" s="20">
        <v>2330</v>
      </c>
      <c r="L47" s="20">
        <v>0</v>
      </c>
      <c r="M47" s="20">
        <v>0</v>
      </c>
      <c r="N47" s="20">
        <v>0</v>
      </c>
    </row>
    <row r="48" spans="1:14" s="10" customFormat="1" ht="11.25" x14ac:dyDescent="0.15">
      <c r="A48" s="18">
        <v>25</v>
      </c>
      <c r="B48" s="19" t="s">
        <v>15</v>
      </c>
      <c r="C48" s="18">
        <v>322</v>
      </c>
      <c r="D48" s="19" t="s">
        <v>313</v>
      </c>
      <c r="E48" s="18" t="s">
        <v>1512</v>
      </c>
      <c r="F48" s="19" t="s">
        <v>1513</v>
      </c>
      <c r="G48" s="18" t="s">
        <v>37</v>
      </c>
      <c r="H48" s="19" t="s">
        <v>33</v>
      </c>
      <c r="I48" s="18" t="s">
        <v>56</v>
      </c>
      <c r="J48" s="20">
        <v>2300</v>
      </c>
      <c r="K48" s="20">
        <v>0</v>
      </c>
      <c r="L48" s="20">
        <v>2300</v>
      </c>
      <c r="M48" s="20">
        <v>0</v>
      </c>
      <c r="N48" s="20">
        <v>0</v>
      </c>
    </row>
    <row r="49" spans="1:14" s="10" customFormat="1" ht="11.25" x14ac:dyDescent="0.15">
      <c r="A49" s="18">
        <v>91</v>
      </c>
      <c r="B49" s="19" t="s">
        <v>2331</v>
      </c>
      <c r="C49" s="18">
        <v>356</v>
      </c>
      <c r="D49" s="19" t="s">
        <v>2331</v>
      </c>
      <c r="E49" s="18" t="s">
        <v>2334</v>
      </c>
      <c r="F49" s="19" t="s">
        <v>2335</v>
      </c>
      <c r="G49" s="18" t="s">
        <v>37</v>
      </c>
      <c r="H49" s="19" t="s">
        <v>26</v>
      </c>
      <c r="I49" s="18" t="s">
        <v>27</v>
      </c>
      <c r="J49" s="20">
        <v>2296.6419999999998</v>
      </c>
      <c r="K49" s="20">
        <v>0</v>
      </c>
      <c r="L49" s="20">
        <v>2296.6419999999998</v>
      </c>
      <c r="M49" s="20">
        <v>0</v>
      </c>
      <c r="N49" s="20">
        <v>0</v>
      </c>
    </row>
    <row r="50" spans="1:14" s="10" customFormat="1" ht="22.5" x14ac:dyDescent="0.15">
      <c r="A50" s="18">
        <v>41</v>
      </c>
      <c r="B50" s="19" t="s">
        <v>331</v>
      </c>
      <c r="C50" s="18">
        <v>343</v>
      </c>
      <c r="D50" s="19" t="s">
        <v>331</v>
      </c>
      <c r="E50" s="18" t="s">
        <v>1652</v>
      </c>
      <c r="F50" s="19" t="s">
        <v>1653</v>
      </c>
      <c r="G50" s="18" t="s">
        <v>37</v>
      </c>
      <c r="H50" s="19" t="s">
        <v>337</v>
      </c>
      <c r="I50" s="18" t="s">
        <v>347</v>
      </c>
      <c r="J50" s="20">
        <v>2250</v>
      </c>
      <c r="K50" s="20">
        <v>2250</v>
      </c>
      <c r="L50" s="20">
        <v>0</v>
      </c>
      <c r="M50" s="20">
        <v>0</v>
      </c>
      <c r="N50" s="20">
        <v>0</v>
      </c>
    </row>
    <row r="51" spans="1:14" s="10" customFormat="1" ht="22.5" x14ac:dyDescent="0.15">
      <c r="A51" s="18">
        <v>80</v>
      </c>
      <c r="B51" s="19" t="s">
        <v>961</v>
      </c>
      <c r="C51" s="18">
        <v>310</v>
      </c>
      <c r="D51" s="19" t="s">
        <v>961</v>
      </c>
      <c r="E51" s="18" t="s">
        <v>2127</v>
      </c>
      <c r="F51" s="19" t="s">
        <v>2128</v>
      </c>
      <c r="G51" s="18" t="s">
        <v>37</v>
      </c>
      <c r="H51" s="19" t="s">
        <v>33</v>
      </c>
      <c r="I51" s="18" t="s">
        <v>357</v>
      </c>
      <c r="J51" s="20">
        <v>2000</v>
      </c>
      <c r="K51" s="20">
        <v>0</v>
      </c>
      <c r="L51" s="20">
        <v>2000</v>
      </c>
      <c r="M51" s="20">
        <v>0</v>
      </c>
      <c r="N51" s="20">
        <v>0</v>
      </c>
    </row>
    <row r="52" spans="1:14" s="10" customFormat="1" ht="11.25" x14ac:dyDescent="0.15">
      <c r="A52" s="18">
        <v>80</v>
      </c>
      <c r="B52" s="19" t="s">
        <v>961</v>
      </c>
      <c r="C52" s="18">
        <v>310</v>
      </c>
      <c r="D52" s="19" t="s">
        <v>961</v>
      </c>
      <c r="E52" s="18" t="s">
        <v>2137</v>
      </c>
      <c r="F52" s="19" t="s">
        <v>2138</v>
      </c>
      <c r="G52" s="18" t="s">
        <v>37</v>
      </c>
      <c r="H52" s="19" t="s">
        <v>33</v>
      </c>
      <c r="I52" s="18" t="s">
        <v>357</v>
      </c>
      <c r="J52" s="20">
        <v>2000</v>
      </c>
      <c r="K52" s="20">
        <v>0</v>
      </c>
      <c r="L52" s="20">
        <v>2000</v>
      </c>
      <c r="M52" s="20">
        <v>0</v>
      </c>
      <c r="N52" s="20">
        <v>0</v>
      </c>
    </row>
    <row r="53" spans="1:14" s="10" customFormat="1" ht="11.25" x14ac:dyDescent="0.15">
      <c r="A53" s="18">
        <v>25</v>
      </c>
      <c r="B53" s="19" t="s">
        <v>15</v>
      </c>
      <c r="C53" s="18">
        <v>106</v>
      </c>
      <c r="D53" s="19" t="s">
        <v>1355</v>
      </c>
      <c r="E53" s="18" t="s">
        <v>1366</v>
      </c>
      <c r="F53" s="19" t="s">
        <v>1367</v>
      </c>
      <c r="G53" s="18" t="s">
        <v>19</v>
      </c>
      <c r="H53" s="19" t="s">
        <v>33</v>
      </c>
      <c r="I53" s="18" t="s">
        <v>64</v>
      </c>
      <c r="J53" s="20">
        <v>1975</v>
      </c>
      <c r="K53" s="20">
        <v>1975</v>
      </c>
      <c r="L53" s="20">
        <v>0</v>
      </c>
      <c r="M53" s="20">
        <v>0</v>
      </c>
      <c r="N53" s="20">
        <v>0</v>
      </c>
    </row>
    <row r="54" spans="1:14" s="10" customFormat="1" ht="22.5" x14ac:dyDescent="0.15">
      <c r="A54" s="18">
        <v>25</v>
      </c>
      <c r="B54" s="19" t="s">
        <v>15</v>
      </c>
      <c r="C54" s="18">
        <v>200</v>
      </c>
      <c r="D54" s="19" t="s">
        <v>1406</v>
      </c>
      <c r="E54" s="18" t="s">
        <v>1407</v>
      </c>
      <c r="F54" s="19" t="s">
        <v>1408</v>
      </c>
      <c r="G54" s="18" t="s">
        <v>19</v>
      </c>
      <c r="H54" s="19" t="s">
        <v>20</v>
      </c>
      <c r="I54" s="18" t="s">
        <v>21</v>
      </c>
      <c r="J54" s="20">
        <v>1966.6324999999999</v>
      </c>
      <c r="K54" s="20">
        <v>1966.6324999999999</v>
      </c>
      <c r="L54" s="20">
        <v>0</v>
      </c>
      <c r="M54" s="20">
        <v>0</v>
      </c>
      <c r="N54" s="20">
        <v>0</v>
      </c>
    </row>
    <row r="55" spans="1:14" s="10" customFormat="1" ht="22.5" x14ac:dyDescent="0.15">
      <c r="A55" s="18">
        <v>41</v>
      </c>
      <c r="B55" s="19" t="s">
        <v>331</v>
      </c>
      <c r="C55" s="18">
        <v>343</v>
      </c>
      <c r="D55" s="19" t="s">
        <v>331</v>
      </c>
      <c r="E55" s="18" t="s">
        <v>1628</v>
      </c>
      <c r="F55" s="19" t="s">
        <v>1629</v>
      </c>
      <c r="G55" s="18" t="s">
        <v>37</v>
      </c>
      <c r="H55" s="19" t="s">
        <v>337</v>
      </c>
      <c r="I55" s="18" t="s">
        <v>347</v>
      </c>
      <c r="J55" s="20">
        <v>1953</v>
      </c>
      <c r="K55" s="20">
        <v>1953</v>
      </c>
      <c r="L55" s="20">
        <v>0</v>
      </c>
      <c r="M55" s="20">
        <v>0</v>
      </c>
      <c r="N55" s="20">
        <v>0</v>
      </c>
    </row>
    <row r="56" spans="1:14" s="10" customFormat="1" ht="11.25" x14ac:dyDescent="0.15">
      <c r="A56" s="18">
        <v>50</v>
      </c>
      <c r="B56" s="19" t="s">
        <v>22</v>
      </c>
      <c r="C56" s="18">
        <v>603</v>
      </c>
      <c r="D56" s="19" t="s">
        <v>2038</v>
      </c>
      <c r="E56" s="18" t="s">
        <v>2039</v>
      </c>
      <c r="F56" s="19" t="s">
        <v>2040</v>
      </c>
      <c r="G56" s="18" t="s">
        <v>37</v>
      </c>
      <c r="H56" s="19" t="s">
        <v>26</v>
      </c>
      <c r="I56" s="18" t="s">
        <v>2037</v>
      </c>
      <c r="J56" s="20">
        <v>1926.406252</v>
      </c>
      <c r="K56" s="20">
        <v>1926.406252</v>
      </c>
      <c r="L56" s="20">
        <v>0</v>
      </c>
      <c r="M56" s="20">
        <v>0</v>
      </c>
      <c r="N56" s="20">
        <v>0</v>
      </c>
    </row>
    <row r="57" spans="1:14" s="10" customFormat="1" ht="33.75" x14ac:dyDescent="0.15">
      <c r="A57" s="18">
        <v>45</v>
      </c>
      <c r="B57" s="19" t="s">
        <v>372</v>
      </c>
      <c r="C57" s="18">
        <v>452</v>
      </c>
      <c r="D57" s="19" t="s">
        <v>1880</v>
      </c>
      <c r="E57" s="18" t="s">
        <v>1887</v>
      </c>
      <c r="F57" s="19" t="s">
        <v>1888</v>
      </c>
      <c r="G57" s="18" t="s">
        <v>37</v>
      </c>
      <c r="H57" s="19" t="s">
        <v>33</v>
      </c>
      <c r="I57" s="18" t="s">
        <v>64</v>
      </c>
      <c r="J57" s="20">
        <v>1925.1731950000003</v>
      </c>
      <c r="K57" s="20">
        <v>1925.1731950000003</v>
      </c>
      <c r="L57" s="20">
        <v>0</v>
      </c>
      <c r="M57" s="20">
        <v>0</v>
      </c>
      <c r="N57" s="20">
        <v>0</v>
      </c>
    </row>
    <row r="58" spans="1:14" s="10" customFormat="1" ht="22.5" x14ac:dyDescent="0.15">
      <c r="A58" s="18">
        <v>10</v>
      </c>
      <c r="B58" s="19" t="s">
        <v>92</v>
      </c>
      <c r="C58" s="18">
        <v>361</v>
      </c>
      <c r="D58" s="19" t="s">
        <v>93</v>
      </c>
      <c r="E58" s="18" t="s">
        <v>1294</v>
      </c>
      <c r="F58" s="19" t="s">
        <v>1295</v>
      </c>
      <c r="G58" s="18" t="s">
        <v>37</v>
      </c>
      <c r="H58" s="19" t="s">
        <v>20</v>
      </c>
      <c r="I58" s="18" t="s">
        <v>96</v>
      </c>
      <c r="J58" s="20">
        <v>1869.3400000000001</v>
      </c>
      <c r="K58" s="20">
        <v>1869.3400000000001</v>
      </c>
      <c r="L58" s="20">
        <v>0</v>
      </c>
      <c r="M58" s="20">
        <v>0</v>
      </c>
      <c r="N58" s="20">
        <v>0</v>
      </c>
    </row>
    <row r="59" spans="1:14" s="10" customFormat="1" ht="22.5" x14ac:dyDescent="0.15">
      <c r="A59" s="18">
        <v>88</v>
      </c>
      <c r="B59" s="19" t="s">
        <v>52</v>
      </c>
      <c r="C59" s="18">
        <v>850</v>
      </c>
      <c r="D59" s="19" t="s">
        <v>2294</v>
      </c>
      <c r="E59" s="18" t="s">
        <v>2297</v>
      </c>
      <c r="F59" s="19" t="s">
        <v>2298</v>
      </c>
      <c r="G59" s="18" t="s">
        <v>37</v>
      </c>
      <c r="H59" s="19" t="s">
        <v>33</v>
      </c>
      <c r="I59" s="18" t="s">
        <v>1597</v>
      </c>
      <c r="J59" s="20">
        <v>1866.7392770000001</v>
      </c>
      <c r="K59" s="20">
        <v>1866.7392770000001</v>
      </c>
      <c r="L59" s="20">
        <v>0</v>
      </c>
      <c r="M59" s="20">
        <v>0</v>
      </c>
      <c r="N59" s="20">
        <v>0</v>
      </c>
    </row>
    <row r="60" spans="1:14" s="10" customFormat="1" ht="22.5" x14ac:dyDescent="0.15">
      <c r="A60" s="18">
        <v>41</v>
      </c>
      <c r="B60" s="19" t="s">
        <v>331</v>
      </c>
      <c r="C60" s="18">
        <v>343</v>
      </c>
      <c r="D60" s="19" t="s">
        <v>331</v>
      </c>
      <c r="E60" s="18" t="s">
        <v>1648</v>
      </c>
      <c r="F60" s="19" t="s">
        <v>1649</v>
      </c>
      <c r="G60" s="18" t="s">
        <v>37</v>
      </c>
      <c r="H60" s="19" t="s">
        <v>337</v>
      </c>
      <c r="I60" s="18" t="s">
        <v>347</v>
      </c>
      <c r="J60" s="20">
        <v>1782</v>
      </c>
      <c r="K60" s="20">
        <v>1782</v>
      </c>
      <c r="L60" s="20">
        <v>0</v>
      </c>
      <c r="M60" s="20">
        <v>0</v>
      </c>
      <c r="N60" s="20">
        <v>0</v>
      </c>
    </row>
    <row r="61" spans="1:14" s="10" customFormat="1" ht="22.5" x14ac:dyDescent="0.15">
      <c r="A61" s="18">
        <v>25</v>
      </c>
      <c r="B61" s="19" t="s">
        <v>15</v>
      </c>
      <c r="C61" s="18">
        <v>205</v>
      </c>
      <c r="D61" s="19" t="s">
        <v>1417</v>
      </c>
      <c r="E61" s="18" t="s">
        <v>1418</v>
      </c>
      <c r="F61" s="19" t="s">
        <v>1419</v>
      </c>
      <c r="G61" s="18" t="s">
        <v>37</v>
      </c>
      <c r="H61" s="19" t="s">
        <v>20</v>
      </c>
      <c r="I61" s="18" t="s">
        <v>1420</v>
      </c>
      <c r="J61" s="20">
        <v>1741</v>
      </c>
      <c r="K61" s="20">
        <v>1741</v>
      </c>
      <c r="L61" s="20">
        <v>0</v>
      </c>
      <c r="M61" s="20">
        <v>0</v>
      </c>
      <c r="N61" s="20">
        <v>0</v>
      </c>
    </row>
    <row r="62" spans="1:14" s="10" customFormat="1" ht="56.25" x14ac:dyDescent="0.15">
      <c r="A62" s="18">
        <v>25</v>
      </c>
      <c r="B62" s="19" t="s">
        <v>15</v>
      </c>
      <c r="C62" s="18">
        <v>317</v>
      </c>
      <c r="D62" s="19" t="s">
        <v>310</v>
      </c>
      <c r="E62" s="18" t="s">
        <v>1476</v>
      </c>
      <c r="F62" s="19" t="s">
        <v>1477</v>
      </c>
      <c r="G62" s="18" t="s">
        <v>37</v>
      </c>
      <c r="H62" s="19" t="s">
        <v>26</v>
      </c>
      <c r="I62" s="18" t="s">
        <v>302</v>
      </c>
      <c r="J62" s="20">
        <v>1676.479867</v>
      </c>
      <c r="K62" s="20">
        <v>1676.479867</v>
      </c>
      <c r="L62" s="20">
        <v>0</v>
      </c>
      <c r="M62" s="20">
        <v>0</v>
      </c>
      <c r="N62" s="20">
        <v>0</v>
      </c>
    </row>
    <row r="63" spans="1:14" s="10" customFormat="1" ht="22.5" x14ac:dyDescent="0.15">
      <c r="A63" s="18">
        <v>25</v>
      </c>
      <c r="B63" s="19" t="s">
        <v>15</v>
      </c>
      <c r="C63" s="18">
        <v>106</v>
      </c>
      <c r="D63" s="19" t="s">
        <v>1355</v>
      </c>
      <c r="E63" s="18" t="s">
        <v>1360</v>
      </c>
      <c r="F63" s="19" t="s">
        <v>1361</v>
      </c>
      <c r="G63" s="18" t="s">
        <v>19</v>
      </c>
      <c r="H63" s="19" t="s">
        <v>33</v>
      </c>
      <c r="I63" s="18" t="s">
        <v>64</v>
      </c>
      <c r="J63" s="20">
        <v>1595</v>
      </c>
      <c r="K63" s="20">
        <v>1595</v>
      </c>
      <c r="L63" s="20">
        <v>0</v>
      </c>
      <c r="M63" s="20">
        <v>0</v>
      </c>
      <c r="N63" s="20">
        <v>0</v>
      </c>
    </row>
    <row r="64" spans="1:14" s="10" customFormat="1" ht="22.5" x14ac:dyDescent="0.15">
      <c r="A64" s="18">
        <v>41</v>
      </c>
      <c r="B64" s="19" t="s">
        <v>331</v>
      </c>
      <c r="C64" s="18">
        <v>380</v>
      </c>
      <c r="D64" s="19" t="s">
        <v>358</v>
      </c>
      <c r="E64" s="18" t="s">
        <v>1746</v>
      </c>
      <c r="F64" s="19" t="s">
        <v>1747</v>
      </c>
      <c r="G64" s="18" t="s">
        <v>37</v>
      </c>
      <c r="H64" s="19" t="s">
        <v>337</v>
      </c>
      <c r="I64" s="18" t="s">
        <v>347</v>
      </c>
      <c r="J64" s="20">
        <v>1538.663998</v>
      </c>
      <c r="K64" s="20">
        <v>1538.663998</v>
      </c>
      <c r="L64" s="20">
        <v>0</v>
      </c>
      <c r="M64" s="20">
        <v>0</v>
      </c>
      <c r="N64" s="20">
        <v>0</v>
      </c>
    </row>
    <row r="65" spans="1:14" s="10" customFormat="1" ht="22.5" x14ac:dyDescent="0.15">
      <c r="A65" s="18">
        <v>41</v>
      </c>
      <c r="B65" s="19" t="s">
        <v>331</v>
      </c>
      <c r="C65" s="18">
        <v>343</v>
      </c>
      <c r="D65" s="19" t="s">
        <v>331</v>
      </c>
      <c r="E65" s="18" t="s">
        <v>1650</v>
      </c>
      <c r="F65" s="19" t="s">
        <v>1651</v>
      </c>
      <c r="G65" s="18" t="s">
        <v>37</v>
      </c>
      <c r="H65" s="19" t="s">
        <v>337</v>
      </c>
      <c r="I65" s="18" t="s">
        <v>347</v>
      </c>
      <c r="J65" s="20">
        <v>1530</v>
      </c>
      <c r="K65" s="20">
        <v>1530</v>
      </c>
      <c r="L65" s="20">
        <v>0</v>
      </c>
      <c r="M65" s="20">
        <v>0</v>
      </c>
      <c r="N65" s="20">
        <v>0</v>
      </c>
    </row>
    <row r="66" spans="1:14" s="10" customFormat="1" ht="33.75" x14ac:dyDescent="0.15">
      <c r="A66" s="18">
        <v>50</v>
      </c>
      <c r="B66" s="19" t="s">
        <v>22</v>
      </c>
      <c r="C66" s="18">
        <v>377</v>
      </c>
      <c r="D66" s="19" t="s">
        <v>30</v>
      </c>
      <c r="E66" s="18" t="s">
        <v>2020</v>
      </c>
      <c r="F66" s="19" t="s">
        <v>2021</v>
      </c>
      <c r="G66" s="18" t="s">
        <v>19</v>
      </c>
      <c r="H66" s="19" t="s">
        <v>26</v>
      </c>
      <c r="I66" s="18" t="s">
        <v>27</v>
      </c>
      <c r="J66" s="20">
        <v>1500</v>
      </c>
      <c r="K66" s="20">
        <v>0</v>
      </c>
      <c r="L66" s="20">
        <v>1500</v>
      </c>
      <c r="M66" s="20">
        <v>0</v>
      </c>
      <c r="N66" s="20">
        <v>0</v>
      </c>
    </row>
    <row r="67" spans="1:14" s="10" customFormat="1" ht="22.5" x14ac:dyDescent="0.15">
      <c r="A67" s="18">
        <v>88</v>
      </c>
      <c r="B67" s="19" t="s">
        <v>52</v>
      </c>
      <c r="C67" s="18">
        <v>850</v>
      </c>
      <c r="D67" s="19" t="s">
        <v>2294</v>
      </c>
      <c r="E67" s="18" t="s">
        <v>2301</v>
      </c>
      <c r="F67" s="19" t="s">
        <v>2302</v>
      </c>
      <c r="G67" s="18" t="s">
        <v>37</v>
      </c>
      <c r="H67" s="19" t="s">
        <v>33</v>
      </c>
      <c r="I67" s="18" t="s">
        <v>1597</v>
      </c>
      <c r="J67" s="20">
        <v>1439.2925580000001</v>
      </c>
      <c r="K67" s="20">
        <v>1439.2925580000001</v>
      </c>
      <c r="L67" s="20">
        <v>0</v>
      </c>
      <c r="M67" s="20">
        <v>0</v>
      </c>
      <c r="N67" s="20">
        <v>0</v>
      </c>
    </row>
    <row r="68" spans="1:14" s="10" customFormat="1" ht="22.5" x14ac:dyDescent="0.15">
      <c r="A68" s="18">
        <v>50</v>
      </c>
      <c r="B68" s="19" t="s">
        <v>22</v>
      </c>
      <c r="C68" s="18">
        <v>377</v>
      </c>
      <c r="D68" s="19" t="s">
        <v>30</v>
      </c>
      <c r="E68" s="18" t="s">
        <v>2000</v>
      </c>
      <c r="F68" s="19" t="s">
        <v>2001</v>
      </c>
      <c r="G68" s="18" t="s">
        <v>19</v>
      </c>
      <c r="H68" s="19" t="s">
        <v>33</v>
      </c>
      <c r="I68" s="18" t="s">
        <v>56</v>
      </c>
      <c r="J68" s="20">
        <v>1407</v>
      </c>
      <c r="K68" s="20">
        <v>1407</v>
      </c>
      <c r="L68" s="20">
        <v>0</v>
      </c>
      <c r="M68" s="20">
        <v>0</v>
      </c>
      <c r="N68" s="20">
        <v>0</v>
      </c>
    </row>
    <row r="69" spans="1:14" s="10" customFormat="1" ht="22.5" x14ac:dyDescent="0.15">
      <c r="A69" s="18">
        <v>50</v>
      </c>
      <c r="B69" s="19" t="s">
        <v>22</v>
      </c>
      <c r="C69" s="18">
        <v>377</v>
      </c>
      <c r="D69" s="19" t="s">
        <v>30</v>
      </c>
      <c r="E69" s="18" t="s">
        <v>2006</v>
      </c>
      <c r="F69" s="19" t="s">
        <v>2007</v>
      </c>
      <c r="G69" s="18" t="s">
        <v>19</v>
      </c>
      <c r="H69" s="19" t="s">
        <v>33</v>
      </c>
      <c r="I69" s="18" t="s">
        <v>56</v>
      </c>
      <c r="J69" s="20">
        <v>1342</v>
      </c>
      <c r="K69" s="20">
        <v>1342</v>
      </c>
      <c r="L69" s="20">
        <v>0</v>
      </c>
      <c r="M69" s="20">
        <v>0</v>
      </c>
      <c r="N69" s="20">
        <v>0</v>
      </c>
    </row>
    <row r="70" spans="1:14" s="10" customFormat="1" ht="22.5" x14ac:dyDescent="0.15">
      <c r="A70" s="18">
        <v>40</v>
      </c>
      <c r="B70" s="19" t="s">
        <v>328</v>
      </c>
      <c r="C70" s="18">
        <v>332</v>
      </c>
      <c r="D70" s="19" t="s">
        <v>328</v>
      </c>
      <c r="E70" s="18" t="s">
        <v>1575</v>
      </c>
      <c r="F70" s="19" t="s">
        <v>1576</v>
      </c>
      <c r="G70" s="18" t="s">
        <v>19</v>
      </c>
      <c r="H70" s="19" t="s">
        <v>20</v>
      </c>
      <c r="I70" s="18" t="s">
        <v>96</v>
      </c>
      <c r="J70" s="20">
        <v>1310.3945739999999</v>
      </c>
      <c r="K70" s="20">
        <v>1310.3945739999999</v>
      </c>
      <c r="L70" s="20">
        <v>0</v>
      </c>
      <c r="M70" s="20">
        <v>0</v>
      </c>
      <c r="N70" s="20">
        <v>0</v>
      </c>
    </row>
    <row r="71" spans="1:14" s="10" customFormat="1" ht="33.75" x14ac:dyDescent="0.15">
      <c r="A71" s="18">
        <v>25</v>
      </c>
      <c r="B71" s="19" t="s">
        <v>15</v>
      </c>
      <c r="C71" s="18">
        <v>173</v>
      </c>
      <c r="D71" s="19" t="s">
        <v>1397</v>
      </c>
      <c r="E71" s="18" t="s">
        <v>1404</v>
      </c>
      <c r="F71" s="19" t="s">
        <v>1405</v>
      </c>
      <c r="G71" s="18" t="s">
        <v>37</v>
      </c>
      <c r="H71" s="19" t="s">
        <v>33</v>
      </c>
      <c r="I71" s="18" t="s">
        <v>64</v>
      </c>
      <c r="J71" s="20">
        <v>1300</v>
      </c>
      <c r="K71" s="20">
        <v>1300</v>
      </c>
      <c r="L71" s="20">
        <v>0</v>
      </c>
      <c r="M71" s="20">
        <v>0</v>
      </c>
      <c r="N71" s="20">
        <v>0</v>
      </c>
    </row>
    <row r="72" spans="1:14" s="10" customFormat="1" ht="33.75" x14ac:dyDescent="0.15">
      <c r="A72" s="18">
        <v>45</v>
      </c>
      <c r="B72" s="19" t="s">
        <v>372</v>
      </c>
      <c r="C72" s="18">
        <v>452</v>
      </c>
      <c r="D72" s="19" t="s">
        <v>1880</v>
      </c>
      <c r="E72" s="18" t="s">
        <v>1883</v>
      </c>
      <c r="F72" s="19" t="s">
        <v>1884</v>
      </c>
      <c r="G72" s="18" t="s">
        <v>37</v>
      </c>
      <c r="H72" s="19" t="s">
        <v>33</v>
      </c>
      <c r="I72" s="18" t="s">
        <v>64</v>
      </c>
      <c r="J72" s="20">
        <v>1299.677989</v>
      </c>
      <c r="K72" s="20">
        <v>1299.677989</v>
      </c>
      <c r="L72" s="20">
        <v>0</v>
      </c>
      <c r="M72" s="20">
        <v>0</v>
      </c>
      <c r="N72" s="20">
        <v>0</v>
      </c>
    </row>
    <row r="73" spans="1:14" s="10" customFormat="1" ht="22.5" x14ac:dyDescent="0.15">
      <c r="A73" s="18">
        <v>50</v>
      </c>
      <c r="B73" s="19" t="s">
        <v>22</v>
      </c>
      <c r="C73" s="18">
        <v>362</v>
      </c>
      <c r="D73" s="19" t="s">
        <v>40</v>
      </c>
      <c r="E73" s="18" t="s">
        <v>1964</v>
      </c>
      <c r="F73" s="19" t="s">
        <v>1965</v>
      </c>
      <c r="G73" s="18" t="s">
        <v>37</v>
      </c>
      <c r="H73" s="19" t="s">
        <v>26</v>
      </c>
      <c r="I73" s="18" t="s">
        <v>85</v>
      </c>
      <c r="J73" s="20">
        <v>1284</v>
      </c>
      <c r="K73" s="20">
        <v>1284</v>
      </c>
      <c r="L73" s="20">
        <v>0</v>
      </c>
      <c r="M73" s="20">
        <v>0</v>
      </c>
      <c r="N73" s="20">
        <v>0</v>
      </c>
    </row>
    <row r="74" spans="1:14" s="10" customFormat="1" ht="22.5" x14ac:dyDescent="0.15">
      <c r="A74" s="18">
        <v>1</v>
      </c>
      <c r="B74" s="19" t="s">
        <v>1139</v>
      </c>
      <c r="C74" s="18">
        <v>312</v>
      </c>
      <c r="D74" s="19" t="s">
        <v>1144</v>
      </c>
      <c r="E74" s="18" t="s">
        <v>1145</v>
      </c>
      <c r="F74" s="19" t="s">
        <v>1146</v>
      </c>
      <c r="G74" s="18" t="s">
        <v>37</v>
      </c>
      <c r="H74" s="19" t="s">
        <v>20</v>
      </c>
      <c r="I74" s="18" t="s">
        <v>1147</v>
      </c>
      <c r="J74" s="20">
        <v>1278</v>
      </c>
      <c r="K74" s="20">
        <v>1278</v>
      </c>
      <c r="L74" s="20">
        <v>0</v>
      </c>
      <c r="M74" s="20">
        <v>0</v>
      </c>
      <c r="N74" s="20">
        <v>0</v>
      </c>
    </row>
    <row r="75" spans="1:14" s="10" customFormat="1" ht="22.5" x14ac:dyDescent="0.15">
      <c r="A75" s="18">
        <v>45</v>
      </c>
      <c r="B75" s="19" t="s">
        <v>372</v>
      </c>
      <c r="C75" s="18">
        <v>370</v>
      </c>
      <c r="D75" s="19" t="s">
        <v>1772</v>
      </c>
      <c r="E75" s="18" t="s">
        <v>1791</v>
      </c>
      <c r="F75" s="19" t="s">
        <v>1792</v>
      </c>
      <c r="G75" s="18" t="s">
        <v>37</v>
      </c>
      <c r="H75" s="19" t="s">
        <v>337</v>
      </c>
      <c r="I75" s="18" t="s">
        <v>393</v>
      </c>
      <c r="J75" s="20">
        <v>1229.578818</v>
      </c>
      <c r="K75" s="20">
        <v>1229.578818</v>
      </c>
      <c r="L75" s="20">
        <v>0</v>
      </c>
      <c r="M75" s="20">
        <v>0</v>
      </c>
      <c r="N75" s="20">
        <v>0</v>
      </c>
    </row>
    <row r="76" spans="1:14" s="10" customFormat="1" ht="22.5" x14ac:dyDescent="0.15">
      <c r="A76" s="18">
        <v>41</v>
      </c>
      <c r="B76" s="19" t="s">
        <v>331</v>
      </c>
      <c r="C76" s="18">
        <v>343</v>
      </c>
      <c r="D76" s="19" t="s">
        <v>331</v>
      </c>
      <c r="E76" s="18" t="s">
        <v>1646</v>
      </c>
      <c r="F76" s="19" t="s">
        <v>1647</v>
      </c>
      <c r="G76" s="18" t="s">
        <v>37</v>
      </c>
      <c r="H76" s="19" t="s">
        <v>337</v>
      </c>
      <c r="I76" s="18" t="s">
        <v>347</v>
      </c>
      <c r="J76" s="20">
        <v>1200</v>
      </c>
      <c r="K76" s="20">
        <v>1200</v>
      </c>
      <c r="L76" s="20">
        <v>0</v>
      </c>
      <c r="M76" s="20">
        <v>0</v>
      </c>
      <c r="N76" s="20">
        <v>0</v>
      </c>
    </row>
    <row r="77" spans="1:14" s="10" customFormat="1" ht="22.5" x14ac:dyDescent="0.15">
      <c r="A77" s="18">
        <v>88</v>
      </c>
      <c r="B77" s="19" t="s">
        <v>52</v>
      </c>
      <c r="C77" s="18">
        <v>330</v>
      </c>
      <c r="D77" s="19" t="s">
        <v>53</v>
      </c>
      <c r="E77" s="18" t="s">
        <v>2269</v>
      </c>
      <c r="F77" s="19" t="s">
        <v>2270</v>
      </c>
      <c r="G77" s="18" t="s">
        <v>37</v>
      </c>
      <c r="H77" s="19" t="s">
        <v>33</v>
      </c>
      <c r="I77" s="18" t="s">
        <v>56</v>
      </c>
      <c r="J77" s="20">
        <v>1164.1187500000001</v>
      </c>
      <c r="K77" s="20">
        <v>1164.1187500000001</v>
      </c>
      <c r="L77" s="20">
        <v>0</v>
      </c>
      <c r="M77" s="20">
        <v>0</v>
      </c>
      <c r="N77" s="20">
        <v>0</v>
      </c>
    </row>
    <row r="78" spans="1:14" s="10" customFormat="1" ht="22.5" x14ac:dyDescent="0.15">
      <c r="A78" s="18">
        <v>41</v>
      </c>
      <c r="B78" s="19" t="s">
        <v>331</v>
      </c>
      <c r="C78" s="18">
        <v>343</v>
      </c>
      <c r="D78" s="19" t="s">
        <v>331</v>
      </c>
      <c r="E78" s="18" t="s">
        <v>1662</v>
      </c>
      <c r="F78" s="19" t="s">
        <v>1663</v>
      </c>
      <c r="G78" s="18" t="s">
        <v>37</v>
      </c>
      <c r="H78" s="19" t="s">
        <v>337</v>
      </c>
      <c r="I78" s="18" t="s">
        <v>347</v>
      </c>
      <c r="J78" s="20">
        <v>1150.2400500000001</v>
      </c>
      <c r="K78" s="20">
        <v>1150.2400500000001</v>
      </c>
      <c r="L78" s="20">
        <v>0</v>
      </c>
      <c r="M78" s="20">
        <v>0</v>
      </c>
      <c r="N78" s="20">
        <v>0</v>
      </c>
    </row>
    <row r="79" spans="1:14" s="10" customFormat="1" ht="22.5" x14ac:dyDescent="0.15">
      <c r="A79" s="18">
        <v>41</v>
      </c>
      <c r="B79" s="19" t="s">
        <v>331</v>
      </c>
      <c r="C79" s="18">
        <v>343</v>
      </c>
      <c r="D79" s="19" t="s">
        <v>331</v>
      </c>
      <c r="E79" s="18" t="s">
        <v>1632</v>
      </c>
      <c r="F79" s="19" t="s">
        <v>1633</v>
      </c>
      <c r="G79" s="18" t="s">
        <v>37</v>
      </c>
      <c r="H79" s="19" t="s">
        <v>337</v>
      </c>
      <c r="I79" s="18" t="s">
        <v>347</v>
      </c>
      <c r="J79" s="20">
        <v>1132.2799999999997</v>
      </c>
      <c r="K79" s="20">
        <v>1132.2799999999997</v>
      </c>
      <c r="L79" s="20">
        <v>0</v>
      </c>
      <c r="M79" s="20">
        <v>0</v>
      </c>
      <c r="N79" s="20">
        <v>0</v>
      </c>
    </row>
    <row r="80" spans="1:14" s="10" customFormat="1" ht="22.5" x14ac:dyDescent="0.15">
      <c r="A80" s="18">
        <v>50</v>
      </c>
      <c r="B80" s="19" t="s">
        <v>22</v>
      </c>
      <c r="C80" s="18">
        <v>377</v>
      </c>
      <c r="D80" s="19" t="s">
        <v>30</v>
      </c>
      <c r="E80" s="18" t="s">
        <v>2004</v>
      </c>
      <c r="F80" s="19" t="s">
        <v>2005</v>
      </c>
      <c r="G80" s="18" t="s">
        <v>19</v>
      </c>
      <c r="H80" s="19" t="s">
        <v>33</v>
      </c>
      <c r="I80" s="18" t="s">
        <v>357</v>
      </c>
      <c r="J80" s="20">
        <v>1114</v>
      </c>
      <c r="K80" s="20">
        <v>1114</v>
      </c>
      <c r="L80" s="20">
        <v>0</v>
      </c>
      <c r="M80" s="20">
        <v>0</v>
      </c>
      <c r="N80" s="20">
        <v>0</v>
      </c>
    </row>
    <row r="81" spans="1:14" s="10" customFormat="1" ht="22.5" x14ac:dyDescent="0.15">
      <c r="A81" s="18">
        <v>89</v>
      </c>
      <c r="B81" s="19" t="s">
        <v>2328</v>
      </c>
      <c r="C81" s="18">
        <v>389</v>
      </c>
      <c r="D81" s="19" t="s">
        <v>2328</v>
      </c>
      <c r="E81" s="18" t="s">
        <v>2329</v>
      </c>
      <c r="F81" s="19" t="s">
        <v>2330</v>
      </c>
      <c r="G81" s="18" t="s">
        <v>37</v>
      </c>
      <c r="H81" s="19" t="s">
        <v>20</v>
      </c>
      <c r="I81" s="18" t="s">
        <v>1312</v>
      </c>
      <c r="J81" s="20">
        <v>1093.0000000000002</v>
      </c>
      <c r="K81" s="20">
        <v>1093.0000000000002</v>
      </c>
      <c r="L81" s="20">
        <v>0</v>
      </c>
      <c r="M81" s="20">
        <v>0</v>
      </c>
      <c r="N81" s="20">
        <v>0</v>
      </c>
    </row>
    <row r="82" spans="1:14" s="10" customFormat="1" ht="22.5" x14ac:dyDescent="0.15">
      <c r="A82" s="18">
        <v>5</v>
      </c>
      <c r="B82" s="19" t="s">
        <v>195</v>
      </c>
      <c r="C82" s="18">
        <v>335</v>
      </c>
      <c r="D82" s="19" t="s">
        <v>1208</v>
      </c>
      <c r="E82" s="18" t="s">
        <v>1263</v>
      </c>
      <c r="F82" s="19" t="s">
        <v>1264</v>
      </c>
      <c r="G82" s="18" t="s">
        <v>37</v>
      </c>
      <c r="H82" s="19" t="s">
        <v>20</v>
      </c>
      <c r="I82" s="18" t="s">
        <v>96</v>
      </c>
      <c r="J82" s="20">
        <v>1077.0951150000001</v>
      </c>
      <c r="K82" s="20">
        <v>1077.0951150000001</v>
      </c>
      <c r="L82" s="20">
        <v>0</v>
      </c>
      <c r="M82" s="20">
        <v>0</v>
      </c>
      <c r="N82" s="20">
        <v>0</v>
      </c>
    </row>
    <row r="83" spans="1:14" s="10" customFormat="1" ht="11.25" x14ac:dyDescent="0.15">
      <c r="A83" s="18">
        <v>20</v>
      </c>
      <c r="B83" s="19" t="s">
        <v>1296</v>
      </c>
      <c r="C83" s="18">
        <v>112</v>
      </c>
      <c r="D83" s="19" t="s">
        <v>1300</v>
      </c>
      <c r="E83" s="18" t="s">
        <v>1303</v>
      </c>
      <c r="F83" s="19" t="s">
        <v>1304</v>
      </c>
      <c r="G83" s="18" t="s">
        <v>37</v>
      </c>
      <c r="H83" s="19" t="s">
        <v>26</v>
      </c>
      <c r="I83" s="18" t="s">
        <v>146</v>
      </c>
      <c r="J83" s="20">
        <v>1058.9756</v>
      </c>
      <c r="K83" s="20">
        <v>1058.9756</v>
      </c>
      <c r="L83" s="20">
        <v>0</v>
      </c>
      <c r="M83" s="20">
        <v>0</v>
      </c>
      <c r="N83" s="20">
        <v>0</v>
      </c>
    </row>
    <row r="84" spans="1:14" s="10" customFormat="1" ht="33.75" x14ac:dyDescent="0.15">
      <c r="A84" s="18">
        <v>45</v>
      </c>
      <c r="B84" s="19" t="s">
        <v>372</v>
      </c>
      <c r="C84" s="18">
        <v>371</v>
      </c>
      <c r="D84" s="19" t="s">
        <v>1807</v>
      </c>
      <c r="E84" s="18" t="s">
        <v>1824</v>
      </c>
      <c r="F84" s="19" t="s">
        <v>1825</v>
      </c>
      <c r="G84" s="18" t="s">
        <v>37</v>
      </c>
      <c r="H84" s="19" t="s">
        <v>337</v>
      </c>
      <c r="I84" s="18" t="s">
        <v>393</v>
      </c>
      <c r="J84" s="20">
        <v>1048.095536</v>
      </c>
      <c r="K84" s="20">
        <v>1048.095536</v>
      </c>
      <c r="L84" s="20">
        <v>0</v>
      </c>
      <c r="M84" s="20">
        <v>0</v>
      </c>
      <c r="N84" s="20">
        <v>0</v>
      </c>
    </row>
    <row r="85" spans="1:14" s="10" customFormat="1" ht="22.5" x14ac:dyDescent="0.15">
      <c r="A85" s="18">
        <v>45</v>
      </c>
      <c r="B85" s="19" t="s">
        <v>372</v>
      </c>
      <c r="C85" s="18">
        <v>370</v>
      </c>
      <c r="D85" s="19" t="s">
        <v>1772</v>
      </c>
      <c r="E85" s="18" t="s">
        <v>1783</v>
      </c>
      <c r="F85" s="19" t="s">
        <v>1784</v>
      </c>
      <c r="G85" s="18" t="s">
        <v>37</v>
      </c>
      <c r="H85" s="19" t="s">
        <v>337</v>
      </c>
      <c r="I85" s="18" t="s">
        <v>393</v>
      </c>
      <c r="J85" s="20">
        <v>1045.642548</v>
      </c>
      <c r="K85" s="20">
        <v>1045.642548</v>
      </c>
      <c r="L85" s="20">
        <v>0</v>
      </c>
      <c r="M85" s="20">
        <v>0</v>
      </c>
      <c r="N85" s="20">
        <v>0</v>
      </c>
    </row>
    <row r="86" spans="1:14" s="10" customFormat="1" ht="56.25" x14ac:dyDescent="0.15">
      <c r="A86" s="18">
        <v>45</v>
      </c>
      <c r="B86" s="19" t="s">
        <v>372</v>
      </c>
      <c r="C86" s="18">
        <v>381</v>
      </c>
      <c r="D86" s="19" t="s">
        <v>425</v>
      </c>
      <c r="E86" s="18" t="s">
        <v>1851</v>
      </c>
      <c r="F86" s="19" t="s">
        <v>1852</v>
      </c>
      <c r="G86" s="18" t="s">
        <v>19</v>
      </c>
      <c r="H86" s="19" t="s">
        <v>337</v>
      </c>
      <c r="I86" s="18" t="s">
        <v>393</v>
      </c>
      <c r="J86" s="20">
        <v>1007.523504</v>
      </c>
      <c r="K86" s="20">
        <v>1007.523504</v>
      </c>
      <c r="L86" s="20">
        <v>0</v>
      </c>
      <c r="M86" s="20">
        <v>0</v>
      </c>
      <c r="N86" s="20">
        <v>0</v>
      </c>
    </row>
    <row r="87" spans="1:14" s="10" customFormat="1" ht="22.5" x14ac:dyDescent="0.15">
      <c r="A87" s="18">
        <v>25</v>
      </c>
      <c r="B87" s="19" t="s">
        <v>15</v>
      </c>
      <c r="C87" s="18">
        <v>305</v>
      </c>
      <c r="D87" s="19" t="s">
        <v>15</v>
      </c>
      <c r="E87" s="18" t="s">
        <v>1438</v>
      </c>
      <c r="F87" s="19" t="s">
        <v>1439</v>
      </c>
      <c r="G87" s="18" t="s">
        <v>37</v>
      </c>
      <c r="H87" s="19" t="s">
        <v>20</v>
      </c>
      <c r="I87" s="18" t="s">
        <v>1312</v>
      </c>
      <c r="J87" s="20">
        <v>1005.7977670000001</v>
      </c>
      <c r="K87" s="20">
        <v>1005.7977670000001</v>
      </c>
      <c r="L87" s="20">
        <v>0</v>
      </c>
      <c r="M87" s="20">
        <v>0</v>
      </c>
      <c r="N87" s="20">
        <v>0</v>
      </c>
    </row>
    <row r="88" spans="1:14" s="10" customFormat="1" ht="22.5" x14ac:dyDescent="0.15">
      <c r="A88" s="18">
        <v>10</v>
      </c>
      <c r="B88" s="19" t="s">
        <v>92</v>
      </c>
      <c r="C88" s="18">
        <v>360</v>
      </c>
      <c r="D88" s="19" t="s">
        <v>1283</v>
      </c>
      <c r="E88" s="18" t="s">
        <v>1286</v>
      </c>
      <c r="F88" s="19" t="s">
        <v>1287</v>
      </c>
      <c r="G88" s="18" t="s">
        <v>37</v>
      </c>
      <c r="H88" s="19" t="s">
        <v>20</v>
      </c>
      <c r="I88" s="18" t="s">
        <v>96</v>
      </c>
      <c r="J88" s="20">
        <v>1000</v>
      </c>
      <c r="K88" s="20">
        <v>1000</v>
      </c>
      <c r="L88" s="20">
        <v>0</v>
      </c>
      <c r="M88" s="20">
        <v>0</v>
      </c>
      <c r="N88" s="20">
        <v>0</v>
      </c>
    </row>
    <row r="89" spans="1:14" s="10" customFormat="1" ht="22.5" x14ac:dyDescent="0.15">
      <c r="A89" s="18">
        <v>25</v>
      </c>
      <c r="B89" s="19" t="s">
        <v>15</v>
      </c>
      <c r="C89" s="18">
        <v>322</v>
      </c>
      <c r="D89" s="19" t="s">
        <v>313</v>
      </c>
      <c r="E89" s="18" t="s">
        <v>1514</v>
      </c>
      <c r="F89" s="19" t="s">
        <v>1515</v>
      </c>
      <c r="G89" s="18" t="s">
        <v>37</v>
      </c>
      <c r="H89" s="19" t="s">
        <v>26</v>
      </c>
      <c r="I89" s="18" t="s">
        <v>316</v>
      </c>
      <c r="J89" s="20">
        <v>1000</v>
      </c>
      <c r="K89" s="20">
        <v>0</v>
      </c>
      <c r="L89" s="20">
        <v>1000</v>
      </c>
      <c r="M89" s="20">
        <v>0</v>
      </c>
      <c r="N89" s="20">
        <v>0</v>
      </c>
    </row>
    <row r="90" spans="1:14" s="10" customFormat="1" ht="22.5" x14ac:dyDescent="0.15">
      <c r="A90" s="18">
        <v>20</v>
      </c>
      <c r="B90" s="19" t="s">
        <v>1296</v>
      </c>
      <c r="C90" s="18">
        <v>301</v>
      </c>
      <c r="D90" s="19" t="s">
        <v>1309</v>
      </c>
      <c r="E90" s="18" t="s">
        <v>1313</v>
      </c>
      <c r="F90" s="19" t="s">
        <v>1314</v>
      </c>
      <c r="G90" s="18" t="s">
        <v>37</v>
      </c>
      <c r="H90" s="19" t="s">
        <v>20</v>
      </c>
      <c r="I90" s="18" t="s">
        <v>1312</v>
      </c>
      <c r="J90" s="20">
        <v>996.41610200000014</v>
      </c>
      <c r="K90" s="20">
        <v>996.41610200000014</v>
      </c>
      <c r="L90" s="20">
        <v>0</v>
      </c>
      <c r="M90" s="20">
        <v>0</v>
      </c>
      <c r="N90" s="20">
        <v>0</v>
      </c>
    </row>
    <row r="91" spans="1:14" s="10" customFormat="1" ht="22.5" x14ac:dyDescent="0.15">
      <c r="A91" s="18">
        <v>20</v>
      </c>
      <c r="B91" s="19" t="s">
        <v>1296</v>
      </c>
      <c r="C91" s="18">
        <v>301</v>
      </c>
      <c r="D91" s="19" t="s">
        <v>1309</v>
      </c>
      <c r="E91" s="18" t="s">
        <v>1315</v>
      </c>
      <c r="F91" s="19" t="s">
        <v>1316</v>
      </c>
      <c r="G91" s="18" t="s">
        <v>37</v>
      </c>
      <c r="H91" s="19" t="s">
        <v>20</v>
      </c>
      <c r="I91" s="18" t="s">
        <v>1312</v>
      </c>
      <c r="J91" s="20">
        <v>967.83269799999994</v>
      </c>
      <c r="K91" s="20">
        <v>967.83269799999994</v>
      </c>
      <c r="L91" s="20">
        <v>0</v>
      </c>
      <c r="M91" s="20">
        <v>0</v>
      </c>
      <c r="N91" s="20">
        <v>0</v>
      </c>
    </row>
    <row r="92" spans="1:14" s="10" customFormat="1" ht="22.5" x14ac:dyDescent="0.15">
      <c r="A92" s="18">
        <v>88</v>
      </c>
      <c r="B92" s="19" t="s">
        <v>52</v>
      </c>
      <c r="C92" s="18">
        <v>850</v>
      </c>
      <c r="D92" s="19" t="s">
        <v>2294</v>
      </c>
      <c r="E92" s="18" t="s">
        <v>2321</v>
      </c>
      <c r="F92" s="19" t="s">
        <v>2322</v>
      </c>
      <c r="G92" s="18" t="s">
        <v>37</v>
      </c>
      <c r="H92" s="19" t="s">
        <v>33</v>
      </c>
      <c r="I92" s="18" t="s">
        <v>1597</v>
      </c>
      <c r="J92" s="20">
        <v>967.18821800000001</v>
      </c>
      <c r="K92" s="20">
        <v>967.18821800000001</v>
      </c>
      <c r="L92" s="20">
        <v>0</v>
      </c>
      <c r="M92" s="20">
        <v>0</v>
      </c>
      <c r="N92" s="20">
        <v>0</v>
      </c>
    </row>
    <row r="93" spans="1:14" s="10" customFormat="1" ht="22.5" x14ac:dyDescent="0.15">
      <c r="A93" s="18">
        <v>41</v>
      </c>
      <c r="B93" s="19" t="s">
        <v>331</v>
      </c>
      <c r="C93" s="18">
        <v>380</v>
      </c>
      <c r="D93" s="19" t="s">
        <v>358</v>
      </c>
      <c r="E93" s="18" t="s">
        <v>1722</v>
      </c>
      <c r="F93" s="19" t="s">
        <v>1723</v>
      </c>
      <c r="G93" s="18" t="s">
        <v>37</v>
      </c>
      <c r="H93" s="19" t="s">
        <v>337</v>
      </c>
      <c r="I93" s="18" t="s">
        <v>347</v>
      </c>
      <c r="J93" s="20">
        <v>960</v>
      </c>
      <c r="K93" s="20">
        <v>960</v>
      </c>
      <c r="L93" s="20">
        <v>0</v>
      </c>
      <c r="M93" s="20">
        <v>0</v>
      </c>
      <c r="N93" s="20">
        <v>0</v>
      </c>
    </row>
    <row r="94" spans="1:14" s="10" customFormat="1" ht="22.5" x14ac:dyDescent="0.15">
      <c r="A94" s="18">
        <v>88</v>
      </c>
      <c r="B94" s="19" t="s">
        <v>52</v>
      </c>
      <c r="C94" s="18">
        <v>350</v>
      </c>
      <c r="D94" s="19" t="s">
        <v>115</v>
      </c>
      <c r="E94" s="18" t="s">
        <v>2284</v>
      </c>
      <c r="F94" s="19" t="s">
        <v>2285</v>
      </c>
      <c r="G94" s="18" t="s">
        <v>37</v>
      </c>
      <c r="H94" s="19" t="s">
        <v>33</v>
      </c>
      <c r="I94" s="18" t="s">
        <v>118</v>
      </c>
      <c r="J94" s="20">
        <v>951.00000000000023</v>
      </c>
      <c r="K94" s="20">
        <v>951.00000000000023</v>
      </c>
      <c r="L94" s="20">
        <v>0</v>
      </c>
      <c r="M94" s="20">
        <v>0</v>
      </c>
      <c r="N94" s="20">
        <v>0</v>
      </c>
    </row>
    <row r="95" spans="1:14" s="10" customFormat="1" ht="33.75" x14ac:dyDescent="0.15">
      <c r="A95" s="18">
        <v>25</v>
      </c>
      <c r="B95" s="19" t="s">
        <v>15</v>
      </c>
      <c r="C95" s="18">
        <v>107</v>
      </c>
      <c r="D95" s="19" t="s">
        <v>299</v>
      </c>
      <c r="E95" s="18" t="s">
        <v>1378</v>
      </c>
      <c r="F95" s="19" t="s">
        <v>1379</v>
      </c>
      <c r="G95" s="18" t="s">
        <v>37</v>
      </c>
      <c r="H95" s="19" t="s">
        <v>26</v>
      </c>
      <c r="I95" s="18" t="s">
        <v>302</v>
      </c>
      <c r="J95" s="20">
        <v>922.88947300000007</v>
      </c>
      <c r="K95" s="20">
        <v>922.88947300000007</v>
      </c>
      <c r="L95" s="20">
        <v>0</v>
      </c>
      <c r="M95" s="20">
        <v>0</v>
      </c>
      <c r="N95" s="20">
        <v>0</v>
      </c>
    </row>
    <row r="96" spans="1:14" s="10" customFormat="1" ht="22.5" x14ac:dyDescent="0.15">
      <c r="A96" s="18">
        <v>80</v>
      </c>
      <c r="B96" s="19" t="s">
        <v>961</v>
      </c>
      <c r="C96" s="18">
        <v>906</v>
      </c>
      <c r="D96" s="19" t="s">
        <v>983</v>
      </c>
      <c r="E96" s="18" t="s">
        <v>2210</v>
      </c>
      <c r="F96" s="19" t="s">
        <v>2211</v>
      </c>
      <c r="G96" s="18" t="s">
        <v>37</v>
      </c>
      <c r="H96" s="19" t="s">
        <v>33</v>
      </c>
      <c r="I96" s="18" t="s">
        <v>64</v>
      </c>
      <c r="J96" s="20">
        <v>907.28193599999997</v>
      </c>
      <c r="K96" s="20">
        <v>907.28193599999997</v>
      </c>
      <c r="L96" s="20">
        <v>0</v>
      </c>
      <c r="M96" s="20">
        <v>0</v>
      </c>
      <c r="N96" s="20">
        <v>0</v>
      </c>
    </row>
    <row r="97" spans="1:14" s="10" customFormat="1" ht="22.5" x14ac:dyDescent="0.15">
      <c r="A97" s="18">
        <v>25</v>
      </c>
      <c r="B97" s="19" t="s">
        <v>15</v>
      </c>
      <c r="C97" s="18">
        <v>107</v>
      </c>
      <c r="D97" s="19" t="s">
        <v>299</v>
      </c>
      <c r="E97" s="18" t="s">
        <v>1380</v>
      </c>
      <c r="F97" s="19" t="s">
        <v>1381</v>
      </c>
      <c r="G97" s="18" t="s">
        <v>37</v>
      </c>
      <c r="H97" s="19" t="s">
        <v>26</v>
      </c>
      <c r="I97" s="18" t="s">
        <v>302</v>
      </c>
      <c r="J97" s="20">
        <v>877.11053000000004</v>
      </c>
      <c r="K97" s="20">
        <v>877.11053000000004</v>
      </c>
      <c r="L97" s="20">
        <v>0</v>
      </c>
      <c r="M97" s="20">
        <v>0</v>
      </c>
      <c r="N97" s="20">
        <v>0</v>
      </c>
    </row>
    <row r="98" spans="1:14" s="10" customFormat="1" ht="22.5" x14ac:dyDescent="0.15">
      <c r="A98" s="18">
        <v>41</v>
      </c>
      <c r="B98" s="19" t="s">
        <v>331</v>
      </c>
      <c r="C98" s="18">
        <v>343</v>
      </c>
      <c r="D98" s="19" t="s">
        <v>331</v>
      </c>
      <c r="E98" s="18" t="s">
        <v>1664</v>
      </c>
      <c r="F98" s="19" t="s">
        <v>1665</v>
      </c>
      <c r="G98" s="18" t="s">
        <v>37</v>
      </c>
      <c r="H98" s="19" t="s">
        <v>337</v>
      </c>
      <c r="I98" s="18" t="s">
        <v>347</v>
      </c>
      <c r="J98" s="20">
        <v>865.02052800000001</v>
      </c>
      <c r="K98" s="20">
        <v>865.02052800000001</v>
      </c>
      <c r="L98" s="20">
        <v>0</v>
      </c>
      <c r="M98" s="20">
        <v>0</v>
      </c>
      <c r="N98" s="20">
        <v>0</v>
      </c>
    </row>
    <row r="99" spans="1:14" s="10" customFormat="1" ht="22.5" x14ac:dyDescent="0.15">
      <c r="A99" s="18">
        <v>45</v>
      </c>
      <c r="B99" s="19" t="s">
        <v>372</v>
      </c>
      <c r="C99" s="18">
        <v>370</v>
      </c>
      <c r="D99" s="19" t="s">
        <v>1772</v>
      </c>
      <c r="E99" s="18" t="s">
        <v>1793</v>
      </c>
      <c r="F99" s="19" t="s">
        <v>1794</v>
      </c>
      <c r="G99" s="18" t="s">
        <v>37</v>
      </c>
      <c r="H99" s="19" t="s">
        <v>337</v>
      </c>
      <c r="I99" s="18" t="s">
        <v>393</v>
      </c>
      <c r="J99" s="20">
        <v>863.28</v>
      </c>
      <c r="K99" s="20">
        <v>863.28</v>
      </c>
      <c r="L99" s="20">
        <v>0</v>
      </c>
      <c r="M99" s="20">
        <v>0</v>
      </c>
      <c r="N99" s="20">
        <v>0</v>
      </c>
    </row>
    <row r="100" spans="1:14" s="10" customFormat="1" ht="22.5" x14ac:dyDescent="0.15">
      <c r="A100" s="18">
        <v>80</v>
      </c>
      <c r="B100" s="19" t="s">
        <v>961</v>
      </c>
      <c r="C100" s="18">
        <v>917</v>
      </c>
      <c r="D100" s="19" t="s">
        <v>2244</v>
      </c>
      <c r="E100" s="18" t="s">
        <v>2247</v>
      </c>
      <c r="F100" s="19" t="s">
        <v>2248</v>
      </c>
      <c r="G100" s="18" t="s">
        <v>37</v>
      </c>
      <c r="H100" s="19" t="s">
        <v>33</v>
      </c>
      <c r="I100" s="18" t="s">
        <v>142</v>
      </c>
      <c r="J100" s="20">
        <v>858</v>
      </c>
      <c r="K100" s="20">
        <v>0</v>
      </c>
      <c r="L100" s="20">
        <v>858</v>
      </c>
      <c r="M100" s="20">
        <v>0</v>
      </c>
      <c r="N100" s="20">
        <v>0</v>
      </c>
    </row>
    <row r="101" spans="1:14" s="10" customFormat="1" ht="22.5" x14ac:dyDescent="0.15">
      <c r="A101" s="18">
        <v>41</v>
      </c>
      <c r="B101" s="19" t="s">
        <v>331</v>
      </c>
      <c r="C101" s="18">
        <v>331</v>
      </c>
      <c r="D101" s="19" t="s">
        <v>332</v>
      </c>
      <c r="E101" s="18" t="s">
        <v>1617</v>
      </c>
      <c r="F101" s="19" t="s">
        <v>1618</v>
      </c>
      <c r="G101" s="18" t="s">
        <v>37</v>
      </c>
      <c r="H101" s="19" t="s">
        <v>337</v>
      </c>
      <c r="I101" s="18" t="s">
        <v>338</v>
      </c>
      <c r="J101" s="20">
        <v>816.94393000000002</v>
      </c>
      <c r="K101" s="20">
        <v>816.94393000000002</v>
      </c>
      <c r="L101" s="20">
        <v>0</v>
      </c>
      <c r="M101" s="20">
        <v>0</v>
      </c>
      <c r="N101" s="20">
        <v>0</v>
      </c>
    </row>
    <row r="102" spans="1:14" s="10" customFormat="1" ht="22.5" x14ac:dyDescent="0.15">
      <c r="A102" s="18">
        <v>80</v>
      </c>
      <c r="B102" s="19" t="s">
        <v>961</v>
      </c>
      <c r="C102" s="18">
        <v>917</v>
      </c>
      <c r="D102" s="19" t="s">
        <v>2244</v>
      </c>
      <c r="E102" s="18" t="s">
        <v>2249</v>
      </c>
      <c r="F102" s="19" t="s">
        <v>2250</v>
      </c>
      <c r="G102" s="18" t="s">
        <v>37</v>
      </c>
      <c r="H102" s="19" t="s">
        <v>33</v>
      </c>
      <c r="I102" s="18" t="s">
        <v>142</v>
      </c>
      <c r="J102" s="20">
        <v>813.8</v>
      </c>
      <c r="K102" s="20">
        <v>0</v>
      </c>
      <c r="L102" s="20">
        <v>813.8</v>
      </c>
      <c r="M102" s="20">
        <v>0</v>
      </c>
      <c r="N102" s="20">
        <v>0</v>
      </c>
    </row>
    <row r="103" spans="1:14" s="10" customFormat="1" ht="22.5" x14ac:dyDescent="0.15">
      <c r="A103" s="18">
        <v>41</v>
      </c>
      <c r="B103" s="19" t="s">
        <v>331</v>
      </c>
      <c r="C103" s="18">
        <v>343</v>
      </c>
      <c r="D103" s="19" t="s">
        <v>331</v>
      </c>
      <c r="E103" s="18" t="s">
        <v>1660</v>
      </c>
      <c r="F103" s="19" t="s">
        <v>1661</v>
      </c>
      <c r="G103" s="18" t="s">
        <v>37</v>
      </c>
      <c r="H103" s="19" t="s">
        <v>337</v>
      </c>
      <c r="I103" s="18" t="s">
        <v>347</v>
      </c>
      <c r="J103" s="20">
        <v>810</v>
      </c>
      <c r="K103" s="20">
        <v>810</v>
      </c>
      <c r="L103" s="20">
        <v>0</v>
      </c>
      <c r="M103" s="20">
        <v>0</v>
      </c>
      <c r="N103" s="20">
        <v>0</v>
      </c>
    </row>
    <row r="104" spans="1:14" s="10" customFormat="1" ht="22.5" x14ac:dyDescent="0.15">
      <c r="A104" s="18">
        <v>88</v>
      </c>
      <c r="B104" s="19" t="s">
        <v>52</v>
      </c>
      <c r="C104" s="18">
        <v>330</v>
      </c>
      <c r="D104" s="19" t="s">
        <v>53</v>
      </c>
      <c r="E104" s="18" t="s">
        <v>2275</v>
      </c>
      <c r="F104" s="19" t="s">
        <v>2276</v>
      </c>
      <c r="G104" s="18" t="s">
        <v>37</v>
      </c>
      <c r="H104" s="19" t="s">
        <v>33</v>
      </c>
      <c r="I104" s="18" t="s">
        <v>56</v>
      </c>
      <c r="J104" s="20">
        <v>800</v>
      </c>
      <c r="K104" s="20">
        <v>800</v>
      </c>
      <c r="L104" s="20">
        <v>0</v>
      </c>
      <c r="M104" s="20">
        <v>0</v>
      </c>
      <c r="N104" s="20">
        <v>0</v>
      </c>
    </row>
    <row r="105" spans="1:14" s="10" customFormat="1" ht="56.25" x14ac:dyDescent="0.15">
      <c r="A105" s="18">
        <v>45</v>
      </c>
      <c r="B105" s="19" t="s">
        <v>372</v>
      </c>
      <c r="C105" s="18">
        <v>370</v>
      </c>
      <c r="D105" s="19" t="s">
        <v>1772</v>
      </c>
      <c r="E105" s="18" t="s">
        <v>1799</v>
      </c>
      <c r="F105" s="19" t="s">
        <v>1800</v>
      </c>
      <c r="G105" s="18" t="s">
        <v>37</v>
      </c>
      <c r="H105" s="19" t="s">
        <v>337</v>
      </c>
      <c r="I105" s="18" t="s">
        <v>393</v>
      </c>
      <c r="J105" s="20">
        <v>786.75112100000013</v>
      </c>
      <c r="K105" s="20">
        <v>786.75112100000013</v>
      </c>
      <c r="L105" s="20">
        <v>0</v>
      </c>
      <c r="M105" s="20">
        <v>0</v>
      </c>
      <c r="N105" s="20">
        <v>0</v>
      </c>
    </row>
    <row r="106" spans="1:14" s="10" customFormat="1" ht="22.5" x14ac:dyDescent="0.15">
      <c r="A106" s="18">
        <v>88</v>
      </c>
      <c r="B106" s="19" t="s">
        <v>52</v>
      </c>
      <c r="C106" s="18">
        <v>311</v>
      </c>
      <c r="D106" s="19" t="s">
        <v>139</v>
      </c>
      <c r="E106" s="18" t="s">
        <v>2261</v>
      </c>
      <c r="F106" s="19" t="s">
        <v>2262</v>
      </c>
      <c r="G106" s="18" t="s">
        <v>37</v>
      </c>
      <c r="H106" s="19" t="s">
        <v>33</v>
      </c>
      <c r="I106" s="18" t="s">
        <v>142</v>
      </c>
      <c r="J106" s="20">
        <v>775</v>
      </c>
      <c r="K106" s="20">
        <v>775</v>
      </c>
      <c r="L106" s="20">
        <v>0</v>
      </c>
      <c r="M106" s="20">
        <v>0</v>
      </c>
      <c r="N106" s="20">
        <v>0</v>
      </c>
    </row>
    <row r="107" spans="1:14" s="10" customFormat="1" ht="33.75" x14ac:dyDescent="0.15">
      <c r="A107" s="18">
        <v>45</v>
      </c>
      <c r="B107" s="19" t="s">
        <v>372</v>
      </c>
      <c r="C107" s="18">
        <v>452</v>
      </c>
      <c r="D107" s="19" t="s">
        <v>1880</v>
      </c>
      <c r="E107" s="18" t="s">
        <v>1899</v>
      </c>
      <c r="F107" s="19" t="s">
        <v>1900</v>
      </c>
      <c r="G107" s="18" t="s">
        <v>37</v>
      </c>
      <c r="H107" s="19" t="s">
        <v>33</v>
      </c>
      <c r="I107" s="18" t="s">
        <v>64</v>
      </c>
      <c r="J107" s="20">
        <v>765.64851799999997</v>
      </c>
      <c r="K107" s="20">
        <v>765.64851799999997</v>
      </c>
      <c r="L107" s="20">
        <v>0</v>
      </c>
      <c r="M107" s="20">
        <v>0</v>
      </c>
      <c r="N107" s="20">
        <v>0</v>
      </c>
    </row>
    <row r="108" spans="1:14" s="10" customFormat="1" ht="45" x14ac:dyDescent="0.15">
      <c r="A108" s="18">
        <v>45</v>
      </c>
      <c r="B108" s="19" t="s">
        <v>372</v>
      </c>
      <c r="C108" s="18">
        <v>370</v>
      </c>
      <c r="D108" s="19" t="s">
        <v>1772</v>
      </c>
      <c r="E108" s="18" t="s">
        <v>1781</v>
      </c>
      <c r="F108" s="19" t="s">
        <v>1782</v>
      </c>
      <c r="G108" s="18" t="s">
        <v>19</v>
      </c>
      <c r="H108" s="19" t="s">
        <v>337</v>
      </c>
      <c r="I108" s="18" t="s">
        <v>393</v>
      </c>
      <c r="J108" s="20">
        <v>755.77443800000003</v>
      </c>
      <c r="K108" s="20">
        <v>755.77443800000003</v>
      </c>
      <c r="L108" s="20">
        <v>0</v>
      </c>
      <c r="M108" s="20">
        <v>0</v>
      </c>
      <c r="N108" s="20">
        <v>0</v>
      </c>
    </row>
    <row r="109" spans="1:14" s="10" customFormat="1" ht="22.5" x14ac:dyDescent="0.15">
      <c r="A109" s="18">
        <v>41</v>
      </c>
      <c r="B109" s="19" t="s">
        <v>331</v>
      </c>
      <c r="C109" s="18">
        <v>380</v>
      </c>
      <c r="D109" s="19" t="s">
        <v>358</v>
      </c>
      <c r="E109" s="18" t="s">
        <v>1706</v>
      </c>
      <c r="F109" s="19" t="s">
        <v>1707</v>
      </c>
      <c r="G109" s="18" t="s">
        <v>37</v>
      </c>
      <c r="H109" s="19" t="s">
        <v>337</v>
      </c>
      <c r="I109" s="18" t="s">
        <v>347</v>
      </c>
      <c r="J109" s="20">
        <v>752</v>
      </c>
      <c r="K109" s="20">
        <v>752</v>
      </c>
      <c r="L109" s="20">
        <v>0</v>
      </c>
      <c r="M109" s="20">
        <v>0</v>
      </c>
      <c r="N109" s="20">
        <v>0</v>
      </c>
    </row>
    <row r="110" spans="1:14" s="10" customFormat="1" ht="22.5" x14ac:dyDescent="0.15">
      <c r="A110" s="18">
        <v>41</v>
      </c>
      <c r="B110" s="19" t="s">
        <v>331</v>
      </c>
      <c r="C110" s="18">
        <v>380</v>
      </c>
      <c r="D110" s="19" t="s">
        <v>358</v>
      </c>
      <c r="E110" s="18" t="s">
        <v>1708</v>
      </c>
      <c r="F110" s="19" t="s">
        <v>1709</v>
      </c>
      <c r="G110" s="18" t="s">
        <v>37</v>
      </c>
      <c r="H110" s="19" t="s">
        <v>337</v>
      </c>
      <c r="I110" s="18" t="s">
        <v>347</v>
      </c>
      <c r="J110" s="20">
        <v>752</v>
      </c>
      <c r="K110" s="20">
        <v>752</v>
      </c>
      <c r="L110" s="20">
        <v>0</v>
      </c>
      <c r="M110" s="20">
        <v>0</v>
      </c>
      <c r="N110" s="20">
        <v>0</v>
      </c>
    </row>
    <row r="111" spans="1:14" s="10" customFormat="1" ht="11.25" x14ac:dyDescent="0.15">
      <c r="A111" s="18">
        <v>25</v>
      </c>
      <c r="B111" s="19" t="s">
        <v>15</v>
      </c>
      <c r="C111" s="18">
        <v>317</v>
      </c>
      <c r="D111" s="19" t="s">
        <v>310</v>
      </c>
      <c r="E111" s="18" t="s">
        <v>1478</v>
      </c>
      <c r="F111" s="19" t="s">
        <v>1479</v>
      </c>
      <c r="G111" s="18" t="s">
        <v>37</v>
      </c>
      <c r="H111" s="19" t="s">
        <v>26</v>
      </c>
      <c r="I111" s="18" t="s">
        <v>302</v>
      </c>
      <c r="J111" s="20">
        <v>751.80571099999997</v>
      </c>
      <c r="K111" s="20">
        <v>751.80571099999997</v>
      </c>
      <c r="L111" s="20">
        <v>0</v>
      </c>
      <c r="M111" s="20">
        <v>0</v>
      </c>
      <c r="N111" s="20">
        <v>0</v>
      </c>
    </row>
    <row r="112" spans="1:14" s="10" customFormat="1" ht="22.5" x14ac:dyDescent="0.15">
      <c r="A112" s="18">
        <v>45</v>
      </c>
      <c r="B112" s="19" t="s">
        <v>372</v>
      </c>
      <c r="C112" s="18">
        <v>452</v>
      </c>
      <c r="D112" s="19" t="s">
        <v>1880</v>
      </c>
      <c r="E112" s="18" t="s">
        <v>1885</v>
      </c>
      <c r="F112" s="19" t="s">
        <v>1886</v>
      </c>
      <c r="G112" s="18" t="s">
        <v>37</v>
      </c>
      <c r="H112" s="19" t="s">
        <v>33</v>
      </c>
      <c r="I112" s="18" t="s">
        <v>64</v>
      </c>
      <c r="J112" s="20">
        <v>750.15087499999993</v>
      </c>
      <c r="K112" s="20">
        <v>750.15087499999993</v>
      </c>
      <c r="L112" s="20">
        <v>0</v>
      </c>
      <c r="M112" s="20">
        <v>0</v>
      </c>
      <c r="N112" s="20">
        <v>0</v>
      </c>
    </row>
    <row r="113" spans="1:14" s="10" customFormat="1" ht="22.5" x14ac:dyDescent="0.15">
      <c r="A113" s="18">
        <v>25</v>
      </c>
      <c r="B113" s="19" t="s">
        <v>15</v>
      </c>
      <c r="C113" s="18">
        <v>105</v>
      </c>
      <c r="D113" s="19" t="s">
        <v>61</v>
      </c>
      <c r="E113" s="18" t="s">
        <v>243</v>
      </c>
      <c r="F113" s="19" t="s">
        <v>244</v>
      </c>
      <c r="G113" s="18" t="s">
        <v>37</v>
      </c>
      <c r="H113" s="19" t="s">
        <v>43</v>
      </c>
      <c r="I113" s="18" t="s">
        <v>43</v>
      </c>
      <c r="J113" s="20">
        <v>750</v>
      </c>
      <c r="K113" s="20">
        <v>0</v>
      </c>
      <c r="L113" s="20">
        <v>0</v>
      </c>
      <c r="M113" s="20">
        <v>0</v>
      </c>
      <c r="N113" s="20">
        <v>750</v>
      </c>
    </row>
    <row r="114" spans="1:14" s="10" customFormat="1" ht="45" x14ac:dyDescent="0.15">
      <c r="A114" s="18">
        <v>45</v>
      </c>
      <c r="B114" s="19" t="s">
        <v>372</v>
      </c>
      <c r="C114" s="18">
        <v>371</v>
      </c>
      <c r="D114" s="19" t="s">
        <v>1807</v>
      </c>
      <c r="E114" s="18" t="s">
        <v>1810</v>
      </c>
      <c r="F114" s="19" t="s">
        <v>1811</v>
      </c>
      <c r="G114" s="18" t="s">
        <v>37</v>
      </c>
      <c r="H114" s="19" t="s">
        <v>33</v>
      </c>
      <c r="I114" s="18" t="s">
        <v>64</v>
      </c>
      <c r="J114" s="20">
        <v>750</v>
      </c>
      <c r="K114" s="20">
        <v>750</v>
      </c>
      <c r="L114" s="20">
        <v>0</v>
      </c>
      <c r="M114" s="20">
        <v>0</v>
      </c>
      <c r="N114" s="20">
        <v>0</v>
      </c>
    </row>
    <row r="115" spans="1:14" s="10" customFormat="1" ht="22.5" x14ac:dyDescent="0.15">
      <c r="A115" s="18">
        <v>45</v>
      </c>
      <c r="B115" s="19" t="s">
        <v>372</v>
      </c>
      <c r="C115" s="18">
        <v>374</v>
      </c>
      <c r="D115" s="19" t="s">
        <v>390</v>
      </c>
      <c r="E115" s="18" t="s">
        <v>1838</v>
      </c>
      <c r="F115" s="19" t="s">
        <v>1839</v>
      </c>
      <c r="G115" s="18" t="s">
        <v>37</v>
      </c>
      <c r="H115" s="19" t="s">
        <v>337</v>
      </c>
      <c r="I115" s="18" t="s">
        <v>393</v>
      </c>
      <c r="J115" s="20">
        <v>750</v>
      </c>
      <c r="K115" s="20">
        <v>750</v>
      </c>
      <c r="L115" s="20">
        <v>0</v>
      </c>
      <c r="M115" s="20">
        <v>0</v>
      </c>
      <c r="N115" s="20">
        <v>0</v>
      </c>
    </row>
    <row r="116" spans="1:14" s="10" customFormat="1" ht="22.5" x14ac:dyDescent="0.15">
      <c r="A116" s="18">
        <v>41</v>
      </c>
      <c r="B116" s="19" t="s">
        <v>331</v>
      </c>
      <c r="C116" s="18">
        <v>326</v>
      </c>
      <c r="D116" s="19" t="s">
        <v>1602</v>
      </c>
      <c r="E116" s="18" t="s">
        <v>1605</v>
      </c>
      <c r="F116" s="19" t="s">
        <v>1606</v>
      </c>
      <c r="G116" s="18" t="s">
        <v>37</v>
      </c>
      <c r="H116" s="19" t="s">
        <v>337</v>
      </c>
      <c r="I116" s="18" t="s">
        <v>347</v>
      </c>
      <c r="J116" s="20">
        <v>714.08799999999997</v>
      </c>
      <c r="K116" s="20">
        <v>714.08799999999997</v>
      </c>
      <c r="L116" s="20">
        <v>0</v>
      </c>
      <c r="M116" s="20">
        <v>0</v>
      </c>
      <c r="N116" s="20">
        <v>0</v>
      </c>
    </row>
    <row r="117" spans="1:14" s="10" customFormat="1" ht="22.5" x14ac:dyDescent="0.15">
      <c r="A117" s="18">
        <v>20</v>
      </c>
      <c r="B117" s="19" t="s">
        <v>1296</v>
      </c>
      <c r="C117" s="18">
        <v>302</v>
      </c>
      <c r="D117" s="19" t="s">
        <v>1325</v>
      </c>
      <c r="E117" s="18" t="s">
        <v>1326</v>
      </c>
      <c r="F117" s="19" t="s">
        <v>1327</v>
      </c>
      <c r="G117" s="18" t="s">
        <v>37</v>
      </c>
      <c r="H117" s="19" t="s">
        <v>337</v>
      </c>
      <c r="I117" s="18" t="s">
        <v>1328</v>
      </c>
      <c r="J117" s="20">
        <v>700.32375000000002</v>
      </c>
      <c r="K117" s="20">
        <v>700.32375000000002</v>
      </c>
      <c r="L117" s="20">
        <v>0</v>
      </c>
      <c r="M117" s="20">
        <v>0</v>
      </c>
      <c r="N117" s="20">
        <v>0</v>
      </c>
    </row>
    <row r="118" spans="1:14" s="10" customFormat="1" ht="22.5" x14ac:dyDescent="0.15">
      <c r="A118" s="18">
        <v>80</v>
      </c>
      <c r="B118" s="19" t="s">
        <v>961</v>
      </c>
      <c r="C118" s="18">
        <v>905</v>
      </c>
      <c r="D118" s="19" t="s">
        <v>2157</v>
      </c>
      <c r="E118" s="18" t="s">
        <v>2160</v>
      </c>
      <c r="F118" s="19" t="s">
        <v>2161</v>
      </c>
      <c r="G118" s="18" t="s">
        <v>37</v>
      </c>
      <c r="H118" s="19" t="s">
        <v>33</v>
      </c>
      <c r="I118" s="18" t="s">
        <v>357</v>
      </c>
      <c r="J118" s="20">
        <v>698.72299999999996</v>
      </c>
      <c r="K118" s="20">
        <v>698.72299999999996</v>
      </c>
      <c r="L118" s="20">
        <v>0</v>
      </c>
      <c r="M118" s="20">
        <v>0</v>
      </c>
      <c r="N118" s="20">
        <v>0</v>
      </c>
    </row>
    <row r="119" spans="1:14" s="10" customFormat="1" ht="22.5" x14ac:dyDescent="0.15">
      <c r="A119" s="18">
        <v>80</v>
      </c>
      <c r="B119" s="19" t="s">
        <v>961</v>
      </c>
      <c r="C119" s="18">
        <v>906</v>
      </c>
      <c r="D119" s="19" t="s">
        <v>983</v>
      </c>
      <c r="E119" s="18" t="s">
        <v>2196</v>
      </c>
      <c r="F119" s="19" t="s">
        <v>2197</v>
      </c>
      <c r="G119" s="18" t="s">
        <v>37</v>
      </c>
      <c r="H119" s="19" t="s">
        <v>33</v>
      </c>
      <c r="I119" s="18" t="s">
        <v>64</v>
      </c>
      <c r="J119" s="20">
        <v>697.07152799999994</v>
      </c>
      <c r="K119" s="20">
        <v>697.07152799999994</v>
      </c>
      <c r="L119" s="20">
        <v>0</v>
      </c>
      <c r="M119" s="20">
        <v>0</v>
      </c>
      <c r="N119" s="20">
        <v>0</v>
      </c>
    </row>
    <row r="120" spans="1:14" s="10" customFormat="1" ht="22.5" x14ac:dyDescent="0.15">
      <c r="A120" s="18">
        <v>1</v>
      </c>
      <c r="B120" s="19" t="s">
        <v>1139</v>
      </c>
      <c r="C120" s="18">
        <v>313</v>
      </c>
      <c r="D120" s="19" t="s">
        <v>1148</v>
      </c>
      <c r="E120" s="18" t="s">
        <v>1151</v>
      </c>
      <c r="F120" s="19" t="s">
        <v>1152</v>
      </c>
      <c r="G120" s="18" t="s">
        <v>37</v>
      </c>
      <c r="H120" s="19" t="s">
        <v>20</v>
      </c>
      <c r="I120" s="18" t="s">
        <v>1147</v>
      </c>
      <c r="J120" s="20">
        <v>673.38128200000006</v>
      </c>
      <c r="K120" s="20">
        <v>673.38128200000006</v>
      </c>
      <c r="L120" s="20">
        <v>0</v>
      </c>
      <c r="M120" s="20">
        <v>0</v>
      </c>
      <c r="N120" s="20">
        <v>0</v>
      </c>
    </row>
    <row r="121" spans="1:14" s="10" customFormat="1" ht="22.5" x14ac:dyDescent="0.15">
      <c r="A121" s="18">
        <v>41</v>
      </c>
      <c r="B121" s="19" t="s">
        <v>331</v>
      </c>
      <c r="C121" s="18">
        <v>326</v>
      </c>
      <c r="D121" s="19" t="s">
        <v>1602</v>
      </c>
      <c r="E121" s="18" t="s">
        <v>1603</v>
      </c>
      <c r="F121" s="19" t="s">
        <v>1604</v>
      </c>
      <c r="G121" s="18" t="s">
        <v>37</v>
      </c>
      <c r="H121" s="19" t="s">
        <v>337</v>
      </c>
      <c r="I121" s="18" t="s">
        <v>347</v>
      </c>
      <c r="J121" s="20">
        <v>667.41200000000003</v>
      </c>
      <c r="K121" s="20">
        <v>667.41200000000003</v>
      </c>
      <c r="L121" s="20">
        <v>0</v>
      </c>
      <c r="M121" s="20">
        <v>0</v>
      </c>
      <c r="N121" s="20">
        <v>0</v>
      </c>
    </row>
    <row r="122" spans="1:14" s="10" customFormat="1" ht="22.5" x14ac:dyDescent="0.15">
      <c r="A122" s="18">
        <v>25</v>
      </c>
      <c r="B122" s="19" t="s">
        <v>15</v>
      </c>
      <c r="C122" s="18">
        <v>336</v>
      </c>
      <c r="D122" s="19" t="s">
        <v>325</v>
      </c>
      <c r="E122" s="18" t="s">
        <v>1537</v>
      </c>
      <c r="F122" s="19" t="s">
        <v>1538</v>
      </c>
      <c r="G122" s="18" t="s">
        <v>37</v>
      </c>
      <c r="H122" s="19" t="s">
        <v>33</v>
      </c>
      <c r="I122" s="18" t="s">
        <v>64</v>
      </c>
      <c r="J122" s="20">
        <v>662.13311899999997</v>
      </c>
      <c r="K122" s="20">
        <v>0</v>
      </c>
      <c r="L122" s="20">
        <v>662.13311899999997</v>
      </c>
      <c r="M122" s="20">
        <v>0</v>
      </c>
      <c r="N122" s="20">
        <v>0</v>
      </c>
    </row>
    <row r="123" spans="1:14" s="10" customFormat="1" ht="22.5" x14ac:dyDescent="0.15">
      <c r="A123" s="18">
        <v>50</v>
      </c>
      <c r="B123" s="19" t="s">
        <v>22</v>
      </c>
      <c r="C123" s="18">
        <v>622</v>
      </c>
      <c r="D123" s="19" t="s">
        <v>2058</v>
      </c>
      <c r="E123" s="18" t="s">
        <v>2059</v>
      </c>
      <c r="F123" s="19" t="s">
        <v>2060</v>
      </c>
      <c r="G123" s="18" t="s">
        <v>37</v>
      </c>
      <c r="H123" s="19" t="s">
        <v>26</v>
      </c>
      <c r="I123" s="18" t="s">
        <v>85</v>
      </c>
      <c r="J123" s="20">
        <v>657</v>
      </c>
      <c r="K123" s="20">
        <v>657</v>
      </c>
      <c r="L123" s="20">
        <v>0</v>
      </c>
      <c r="M123" s="20">
        <v>0</v>
      </c>
      <c r="N123" s="20">
        <v>0</v>
      </c>
    </row>
    <row r="124" spans="1:14" s="10" customFormat="1" ht="22.5" x14ac:dyDescent="0.15">
      <c r="A124" s="18">
        <v>25</v>
      </c>
      <c r="B124" s="19" t="s">
        <v>15</v>
      </c>
      <c r="C124" s="18">
        <v>201</v>
      </c>
      <c r="D124" s="19" t="s">
        <v>307</v>
      </c>
      <c r="E124" s="18" t="s">
        <v>1415</v>
      </c>
      <c r="F124" s="19" t="s">
        <v>1416</v>
      </c>
      <c r="G124" s="18" t="s">
        <v>37</v>
      </c>
      <c r="H124" s="19" t="s">
        <v>20</v>
      </c>
      <c r="I124" s="18" t="s">
        <v>21</v>
      </c>
      <c r="J124" s="20">
        <v>654.20000000000005</v>
      </c>
      <c r="K124" s="20">
        <v>654.20000000000005</v>
      </c>
      <c r="L124" s="20">
        <v>0</v>
      </c>
      <c r="M124" s="20">
        <v>0</v>
      </c>
      <c r="N124" s="20">
        <v>0</v>
      </c>
    </row>
    <row r="125" spans="1:14" s="10" customFormat="1" ht="22.5" x14ac:dyDescent="0.15">
      <c r="A125" s="18">
        <v>88</v>
      </c>
      <c r="B125" s="19" t="s">
        <v>52</v>
      </c>
      <c r="C125" s="18">
        <v>388</v>
      </c>
      <c r="D125" s="19" t="s">
        <v>52</v>
      </c>
      <c r="E125" s="18" t="s">
        <v>2286</v>
      </c>
      <c r="F125" s="19" t="s">
        <v>2287</v>
      </c>
      <c r="G125" s="18" t="s">
        <v>37</v>
      </c>
      <c r="H125" s="19" t="s">
        <v>33</v>
      </c>
      <c r="I125" s="18" t="s">
        <v>142</v>
      </c>
      <c r="J125" s="20">
        <v>624.61124800000005</v>
      </c>
      <c r="K125" s="20">
        <v>624.61124800000005</v>
      </c>
      <c r="L125" s="20">
        <v>0</v>
      </c>
      <c r="M125" s="20">
        <v>0</v>
      </c>
      <c r="N125" s="20">
        <v>0</v>
      </c>
    </row>
    <row r="126" spans="1:14" s="10" customFormat="1" ht="33.75" x14ac:dyDescent="0.15">
      <c r="A126" s="18">
        <v>25</v>
      </c>
      <c r="B126" s="19" t="s">
        <v>15</v>
      </c>
      <c r="C126" s="18">
        <v>336</v>
      </c>
      <c r="D126" s="19" t="s">
        <v>325</v>
      </c>
      <c r="E126" s="18" t="s">
        <v>1535</v>
      </c>
      <c r="F126" s="19" t="s">
        <v>1536</v>
      </c>
      <c r="G126" s="18" t="s">
        <v>37</v>
      </c>
      <c r="H126" s="19" t="s">
        <v>33</v>
      </c>
      <c r="I126" s="18" t="s">
        <v>64</v>
      </c>
      <c r="J126" s="20">
        <v>600</v>
      </c>
      <c r="K126" s="20">
        <v>0</v>
      </c>
      <c r="L126" s="20">
        <v>600</v>
      </c>
      <c r="M126" s="20">
        <v>0</v>
      </c>
      <c r="N126" s="20">
        <v>0</v>
      </c>
    </row>
    <row r="127" spans="1:14" s="10" customFormat="1" ht="22.5" x14ac:dyDescent="0.15">
      <c r="A127" s="18">
        <v>25</v>
      </c>
      <c r="B127" s="19" t="s">
        <v>15</v>
      </c>
      <c r="C127" s="18">
        <v>325</v>
      </c>
      <c r="D127" s="19" t="s">
        <v>16</v>
      </c>
      <c r="E127" s="18" t="s">
        <v>1521</v>
      </c>
      <c r="F127" s="19" t="s">
        <v>1522</v>
      </c>
      <c r="G127" s="18" t="s">
        <v>37</v>
      </c>
      <c r="H127" s="19" t="s">
        <v>20</v>
      </c>
      <c r="I127" s="18" t="s">
        <v>21</v>
      </c>
      <c r="J127" s="20">
        <v>599.93300299999999</v>
      </c>
      <c r="K127" s="20">
        <v>599.93300299999999</v>
      </c>
      <c r="L127" s="20">
        <v>0</v>
      </c>
      <c r="M127" s="20">
        <v>0</v>
      </c>
      <c r="N127" s="20">
        <v>0</v>
      </c>
    </row>
    <row r="128" spans="1:14" s="10" customFormat="1" ht="22.5" x14ac:dyDescent="0.15">
      <c r="A128" s="18">
        <v>50</v>
      </c>
      <c r="B128" s="19" t="s">
        <v>22</v>
      </c>
      <c r="C128" s="18">
        <v>321</v>
      </c>
      <c r="D128" s="19" t="s">
        <v>1925</v>
      </c>
      <c r="E128" s="18" t="s">
        <v>1932</v>
      </c>
      <c r="F128" s="19" t="s">
        <v>1933</v>
      </c>
      <c r="G128" s="18" t="s">
        <v>37</v>
      </c>
      <c r="H128" s="19" t="s">
        <v>20</v>
      </c>
      <c r="I128" s="18" t="s">
        <v>1520</v>
      </c>
      <c r="J128" s="20">
        <v>597</v>
      </c>
      <c r="K128" s="20">
        <v>597</v>
      </c>
      <c r="L128" s="20">
        <v>0</v>
      </c>
      <c r="M128" s="20">
        <v>0</v>
      </c>
      <c r="N128" s="20">
        <v>0</v>
      </c>
    </row>
    <row r="129" spans="1:14" s="10" customFormat="1" ht="22.5" x14ac:dyDescent="0.15">
      <c r="A129" s="18">
        <v>41</v>
      </c>
      <c r="B129" s="19" t="s">
        <v>331</v>
      </c>
      <c r="C129" s="18">
        <v>331</v>
      </c>
      <c r="D129" s="19" t="s">
        <v>332</v>
      </c>
      <c r="E129" s="18" t="s">
        <v>1609</v>
      </c>
      <c r="F129" s="19" t="s">
        <v>1610</v>
      </c>
      <c r="G129" s="18" t="s">
        <v>37</v>
      </c>
      <c r="H129" s="19" t="s">
        <v>337</v>
      </c>
      <c r="I129" s="18" t="s">
        <v>338</v>
      </c>
      <c r="J129" s="20">
        <v>582.28167499999995</v>
      </c>
      <c r="K129" s="20">
        <v>582.28167499999995</v>
      </c>
      <c r="L129" s="20">
        <v>0</v>
      </c>
      <c r="M129" s="20">
        <v>0</v>
      </c>
      <c r="N129" s="20">
        <v>0</v>
      </c>
    </row>
    <row r="130" spans="1:14" s="10" customFormat="1" ht="11.25" x14ac:dyDescent="0.15">
      <c r="A130" s="18">
        <v>91</v>
      </c>
      <c r="B130" s="19" t="s">
        <v>2331</v>
      </c>
      <c r="C130" s="18">
        <v>356</v>
      </c>
      <c r="D130" s="19" t="s">
        <v>2331</v>
      </c>
      <c r="E130" s="18" t="s">
        <v>2340</v>
      </c>
      <c r="F130" s="19" t="s">
        <v>2341</v>
      </c>
      <c r="G130" s="18" t="s">
        <v>37</v>
      </c>
      <c r="H130" s="19" t="s">
        <v>26</v>
      </c>
      <c r="I130" s="18" t="s">
        <v>27</v>
      </c>
      <c r="J130" s="20">
        <v>578.99</v>
      </c>
      <c r="K130" s="20">
        <v>0</v>
      </c>
      <c r="L130" s="20">
        <v>578.99</v>
      </c>
      <c r="M130" s="20">
        <v>0</v>
      </c>
      <c r="N130" s="20">
        <v>0</v>
      </c>
    </row>
    <row r="131" spans="1:14" s="10" customFormat="1" ht="11.25" x14ac:dyDescent="0.15">
      <c r="A131" s="18">
        <v>50</v>
      </c>
      <c r="B131" s="19" t="s">
        <v>22</v>
      </c>
      <c r="C131" s="18">
        <v>362</v>
      </c>
      <c r="D131" s="19" t="s">
        <v>40</v>
      </c>
      <c r="E131" s="18" t="s">
        <v>1966</v>
      </c>
      <c r="F131" s="19" t="s">
        <v>1967</v>
      </c>
      <c r="G131" s="18" t="s">
        <v>37</v>
      </c>
      <c r="H131" s="19" t="s">
        <v>26</v>
      </c>
      <c r="I131" s="18" t="s">
        <v>161</v>
      </c>
      <c r="J131" s="20">
        <v>576</v>
      </c>
      <c r="K131" s="20">
        <v>576</v>
      </c>
      <c r="L131" s="20">
        <v>0</v>
      </c>
      <c r="M131" s="20">
        <v>0</v>
      </c>
      <c r="N131" s="20">
        <v>0</v>
      </c>
    </row>
    <row r="132" spans="1:14" s="10" customFormat="1" ht="22.5" x14ac:dyDescent="0.15">
      <c r="A132" s="18">
        <v>50</v>
      </c>
      <c r="B132" s="19" t="s">
        <v>22</v>
      </c>
      <c r="C132" s="18">
        <v>651</v>
      </c>
      <c r="D132" s="19" t="s">
        <v>2071</v>
      </c>
      <c r="E132" s="18" t="s">
        <v>2072</v>
      </c>
      <c r="F132" s="19" t="s">
        <v>2073</v>
      </c>
      <c r="G132" s="18" t="s">
        <v>37</v>
      </c>
      <c r="H132" s="19" t="s">
        <v>26</v>
      </c>
      <c r="I132" s="18" t="s">
        <v>146</v>
      </c>
      <c r="J132" s="20">
        <v>567.37160000000006</v>
      </c>
      <c r="K132" s="20">
        <v>567.37160000000006</v>
      </c>
      <c r="L132" s="20">
        <v>0</v>
      </c>
      <c r="M132" s="20">
        <v>0</v>
      </c>
      <c r="N132" s="20">
        <v>0</v>
      </c>
    </row>
    <row r="133" spans="1:14" s="10" customFormat="1" ht="22.5" x14ac:dyDescent="0.15">
      <c r="A133" s="18">
        <v>41</v>
      </c>
      <c r="B133" s="19" t="s">
        <v>331</v>
      </c>
      <c r="C133" s="18">
        <v>380</v>
      </c>
      <c r="D133" s="19" t="s">
        <v>358</v>
      </c>
      <c r="E133" s="18" t="s">
        <v>1704</v>
      </c>
      <c r="F133" s="19" t="s">
        <v>1705</v>
      </c>
      <c r="G133" s="18" t="s">
        <v>37</v>
      </c>
      <c r="H133" s="19" t="s">
        <v>337</v>
      </c>
      <c r="I133" s="18" t="s">
        <v>347</v>
      </c>
      <c r="J133" s="20">
        <v>564</v>
      </c>
      <c r="K133" s="20">
        <v>564</v>
      </c>
      <c r="L133" s="20">
        <v>0</v>
      </c>
      <c r="M133" s="20">
        <v>0</v>
      </c>
      <c r="N133" s="20">
        <v>0</v>
      </c>
    </row>
    <row r="134" spans="1:14" s="10" customFormat="1" ht="22.5" x14ac:dyDescent="0.15">
      <c r="A134" s="18">
        <v>1</v>
      </c>
      <c r="B134" s="19" t="s">
        <v>1139</v>
      </c>
      <c r="C134" s="18">
        <v>313</v>
      </c>
      <c r="D134" s="19" t="s">
        <v>1148</v>
      </c>
      <c r="E134" s="18" t="s">
        <v>1149</v>
      </c>
      <c r="F134" s="19" t="s">
        <v>1150</v>
      </c>
      <c r="G134" s="18" t="s">
        <v>37</v>
      </c>
      <c r="H134" s="19" t="s">
        <v>20</v>
      </c>
      <c r="I134" s="18" t="s">
        <v>1147</v>
      </c>
      <c r="J134" s="20">
        <v>562.87700700000005</v>
      </c>
      <c r="K134" s="20">
        <v>562.87700700000005</v>
      </c>
      <c r="L134" s="20">
        <v>0</v>
      </c>
      <c r="M134" s="20">
        <v>0</v>
      </c>
      <c r="N134" s="20">
        <v>0</v>
      </c>
    </row>
    <row r="135" spans="1:14" s="10" customFormat="1" ht="22.5" x14ac:dyDescent="0.15">
      <c r="A135" s="18">
        <v>41</v>
      </c>
      <c r="B135" s="19" t="s">
        <v>331</v>
      </c>
      <c r="C135" s="18">
        <v>380</v>
      </c>
      <c r="D135" s="19" t="s">
        <v>358</v>
      </c>
      <c r="E135" s="18" t="s">
        <v>1748</v>
      </c>
      <c r="F135" s="19" t="s">
        <v>1749</v>
      </c>
      <c r="G135" s="18" t="s">
        <v>37</v>
      </c>
      <c r="H135" s="19" t="s">
        <v>337</v>
      </c>
      <c r="I135" s="18" t="s">
        <v>347</v>
      </c>
      <c r="J135" s="20">
        <v>555.39</v>
      </c>
      <c r="K135" s="20">
        <v>555.39</v>
      </c>
      <c r="L135" s="20">
        <v>0</v>
      </c>
      <c r="M135" s="20">
        <v>0</v>
      </c>
      <c r="N135" s="20">
        <v>0</v>
      </c>
    </row>
    <row r="136" spans="1:14" s="10" customFormat="1" ht="22.5" x14ac:dyDescent="0.15">
      <c r="A136" s="18">
        <v>45</v>
      </c>
      <c r="B136" s="19" t="s">
        <v>372</v>
      </c>
      <c r="C136" s="18">
        <v>370</v>
      </c>
      <c r="D136" s="19" t="s">
        <v>1772</v>
      </c>
      <c r="E136" s="18" t="s">
        <v>1797</v>
      </c>
      <c r="F136" s="19" t="s">
        <v>1798</v>
      </c>
      <c r="G136" s="18" t="s">
        <v>37</v>
      </c>
      <c r="H136" s="19" t="s">
        <v>337</v>
      </c>
      <c r="I136" s="18" t="s">
        <v>393</v>
      </c>
      <c r="J136" s="20">
        <v>553.04567999999995</v>
      </c>
      <c r="K136" s="20">
        <v>553.04567999999995</v>
      </c>
      <c r="L136" s="20">
        <v>0</v>
      </c>
      <c r="M136" s="20">
        <v>0</v>
      </c>
      <c r="N136" s="20">
        <v>0</v>
      </c>
    </row>
    <row r="137" spans="1:14" s="10" customFormat="1" ht="22.5" x14ac:dyDescent="0.15">
      <c r="A137" s="18">
        <v>91</v>
      </c>
      <c r="B137" s="19" t="s">
        <v>2331</v>
      </c>
      <c r="C137" s="18">
        <v>356</v>
      </c>
      <c r="D137" s="19" t="s">
        <v>2331</v>
      </c>
      <c r="E137" s="18" t="s">
        <v>2342</v>
      </c>
      <c r="F137" s="19" t="s">
        <v>2343</v>
      </c>
      <c r="G137" s="18" t="s">
        <v>37</v>
      </c>
      <c r="H137" s="19" t="s">
        <v>26</v>
      </c>
      <c r="I137" s="18" t="s">
        <v>1424</v>
      </c>
      <c r="J137" s="20">
        <v>550.40200000000004</v>
      </c>
      <c r="K137" s="20">
        <v>0</v>
      </c>
      <c r="L137" s="20">
        <v>550.40200000000004</v>
      </c>
      <c r="M137" s="20">
        <v>0</v>
      </c>
      <c r="N137" s="20">
        <v>0</v>
      </c>
    </row>
    <row r="138" spans="1:14" s="10" customFormat="1" ht="33.75" x14ac:dyDescent="0.15">
      <c r="A138" s="18">
        <v>35</v>
      </c>
      <c r="B138" s="19" t="s">
        <v>1547</v>
      </c>
      <c r="C138" s="18">
        <v>307</v>
      </c>
      <c r="D138" s="19" t="s">
        <v>1547</v>
      </c>
      <c r="E138" s="18" t="s">
        <v>1553</v>
      </c>
      <c r="F138" s="19" t="s">
        <v>1554</v>
      </c>
      <c r="G138" s="18" t="s">
        <v>37</v>
      </c>
      <c r="H138" s="19" t="s">
        <v>20</v>
      </c>
      <c r="I138" s="18" t="s">
        <v>1550</v>
      </c>
      <c r="J138" s="20">
        <v>547.3503909999996</v>
      </c>
      <c r="K138" s="20">
        <v>547.3503909999996</v>
      </c>
      <c r="L138" s="20">
        <v>0</v>
      </c>
      <c r="M138" s="20">
        <v>0</v>
      </c>
      <c r="N138" s="20">
        <v>0</v>
      </c>
    </row>
    <row r="139" spans="1:14" s="10" customFormat="1" ht="33.75" x14ac:dyDescent="0.15">
      <c r="A139" s="18">
        <v>1</v>
      </c>
      <c r="B139" s="19" t="s">
        <v>1139</v>
      </c>
      <c r="C139" s="18">
        <v>313</v>
      </c>
      <c r="D139" s="19" t="s">
        <v>1148</v>
      </c>
      <c r="E139" s="18" t="s">
        <v>1155</v>
      </c>
      <c r="F139" s="19" t="s">
        <v>1156</v>
      </c>
      <c r="G139" s="18" t="s">
        <v>37</v>
      </c>
      <c r="H139" s="19" t="s">
        <v>20</v>
      </c>
      <c r="I139" s="18" t="s">
        <v>1147</v>
      </c>
      <c r="J139" s="20">
        <v>531.87280199999998</v>
      </c>
      <c r="K139" s="20">
        <v>531.87280199999998</v>
      </c>
      <c r="L139" s="20">
        <v>0</v>
      </c>
      <c r="M139" s="20">
        <v>0</v>
      </c>
      <c r="N139" s="20">
        <v>0</v>
      </c>
    </row>
    <row r="140" spans="1:14" s="10" customFormat="1" ht="33.75" x14ac:dyDescent="0.15">
      <c r="A140" s="18">
        <v>45</v>
      </c>
      <c r="B140" s="19" t="s">
        <v>372</v>
      </c>
      <c r="C140" s="18">
        <v>381</v>
      </c>
      <c r="D140" s="19" t="s">
        <v>425</v>
      </c>
      <c r="E140" s="18" t="s">
        <v>1857</v>
      </c>
      <c r="F140" s="19" t="s">
        <v>1858</v>
      </c>
      <c r="G140" s="18" t="s">
        <v>37</v>
      </c>
      <c r="H140" s="19" t="s">
        <v>337</v>
      </c>
      <c r="I140" s="18" t="s">
        <v>393</v>
      </c>
      <c r="J140" s="20">
        <v>528.04981899999996</v>
      </c>
      <c r="K140" s="20">
        <v>528.04981899999996</v>
      </c>
      <c r="L140" s="20">
        <v>0</v>
      </c>
      <c r="M140" s="20">
        <v>0</v>
      </c>
      <c r="N140" s="20">
        <v>0</v>
      </c>
    </row>
    <row r="141" spans="1:14" s="10" customFormat="1" ht="11.25" x14ac:dyDescent="0.15">
      <c r="A141" s="18">
        <v>25</v>
      </c>
      <c r="B141" s="19" t="s">
        <v>15</v>
      </c>
      <c r="C141" s="18">
        <v>207</v>
      </c>
      <c r="D141" s="19" t="s">
        <v>1421</v>
      </c>
      <c r="E141" s="18" t="s">
        <v>1425</v>
      </c>
      <c r="F141" s="19" t="s">
        <v>1426</v>
      </c>
      <c r="G141" s="18" t="s">
        <v>37</v>
      </c>
      <c r="H141" s="19" t="s">
        <v>26</v>
      </c>
      <c r="I141" s="18" t="s">
        <v>1424</v>
      </c>
      <c r="J141" s="20">
        <v>517.40723400000013</v>
      </c>
      <c r="K141" s="20">
        <v>517.40723400000013</v>
      </c>
      <c r="L141" s="20">
        <v>0</v>
      </c>
      <c r="M141" s="20">
        <v>0</v>
      </c>
      <c r="N141" s="20">
        <v>0</v>
      </c>
    </row>
    <row r="142" spans="1:14" s="10" customFormat="1" ht="22.5" x14ac:dyDescent="0.15">
      <c r="A142" s="18">
        <v>41</v>
      </c>
      <c r="B142" s="19" t="s">
        <v>331</v>
      </c>
      <c r="C142" s="18">
        <v>380</v>
      </c>
      <c r="D142" s="19" t="s">
        <v>358</v>
      </c>
      <c r="E142" s="18" t="s">
        <v>1750</v>
      </c>
      <c r="F142" s="19" t="s">
        <v>1751</v>
      </c>
      <c r="G142" s="18" t="s">
        <v>37</v>
      </c>
      <c r="H142" s="19" t="s">
        <v>337</v>
      </c>
      <c r="I142" s="18" t="s">
        <v>347</v>
      </c>
      <c r="J142" s="20">
        <v>513</v>
      </c>
      <c r="K142" s="20">
        <v>513</v>
      </c>
      <c r="L142" s="20">
        <v>0</v>
      </c>
      <c r="M142" s="20">
        <v>0</v>
      </c>
      <c r="N142" s="20">
        <v>0</v>
      </c>
    </row>
    <row r="143" spans="1:14" s="10" customFormat="1" ht="11.25" x14ac:dyDescent="0.15">
      <c r="A143" s="18">
        <v>20</v>
      </c>
      <c r="B143" s="19" t="s">
        <v>1296</v>
      </c>
      <c r="C143" s="18">
        <v>112</v>
      </c>
      <c r="D143" s="19" t="s">
        <v>1300</v>
      </c>
      <c r="E143" s="18" t="s">
        <v>1301</v>
      </c>
      <c r="F143" s="19" t="s">
        <v>1302</v>
      </c>
      <c r="G143" s="18" t="s">
        <v>37</v>
      </c>
      <c r="H143" s="19" t="s">
        <v>26</v>
      </c>
      <c r="I143" s="18" t="s">
        <v>146</v>
      </c>
      <c r="J143" s="20">
        <v>511.92999999999995</v>
      </c>
      <c r="K143" s="20">
        <v>511.92999999999995</v>
      </c>
      <c r="L143" s="20">
        <v>0</v>
      </c>
      <c r="M143" s="20">
        <v>0</v>
      </c>
      <c r="N143" s="20">
        <v>0</v>
      </c>
    </row>
    <row r="144" spans="1:14" s="10" customFormat="1" ht="45" x14ac:dyDescent="0.15">
      <c r="A144" s="18">
        <v>50</v>
      </c>
      <c r="B144" s="19" t="s">
        <v>22</v>
      </c>
      <c r="C144" s="18">
        <v>357</v>
      </c>
      <c r="D144" s="19" t="s">
        <v>22</v>
      </c>
      <c r="E144" s="18" t="s">
        <v>1958</v>
      </c>
      <c r="F144" s="19" t="s">
        <v>1959</v>
      </c>
      <c r="G144" s="18" t="s">
        <v>37</v>
      </c>
      <c r="H144" s="19" t="s">
        <v>20</v>
      </c>
      <c r="I144" s="18" t="s">
        <v>1312</v>
      </c>
      <c r="J144" s="20">
        <v>509.48855000000003</v>
      </c>
      <c r="K144" s="20">
        <v>509.48855000000003</v>
      </c>
      <c r="L144" s="20">
        <v>0</v>
      </c>
      <c r="M144" s="20">
        <v>0</v>
      </c>
      <c r="N144" s="20">
        <v>0</v>
      </c>
    </row>
    <row r="145" spans="1:14" s="10" customFormat="1" ht="11.25" x14ac:dyDescent="0.15">
      <c r="A145" s="18">
        <v>50</v>
      </c>
      <c r="B145" s="19" t="s">
        <v>22</v>
      </c>
      <c r="C145" s="18">
        <v>328</v>
      </c>
      <c r="D145" s="19" t="s">
        <v>143</v>
      </c>
      <c r="E145" s="18" t="s">
        <v>1940</v>
      </c>
      <c r="F145" s="19" t="s">
        <v>1941</v>
      </c>
      <c r="G145" s="18" t="s">
        <v>37</v>
      </c>
      <c r="H145" s="19" t="s">
        <v>26</v>
      </c>
      <c r="I145" s="18" t="s">
        <v>146</v>
      </c>
      <c r="J145" s="20">
        <v>509.21448699999996</v>
      </c>
      <c r="K145" s="20">
        <v>509.21448699999996</v>
      </c>
      <c r="L145" s="20">
        <v>0</v>
      </c>
      <c r="M145" s="20">
        <v>0</v>
      </c>
      <c r="N145" s="20">
        <v>0</v>
      </c>
    </row>
    <row r="146" spans="1:14" s="10" customFormat="1" ht="33.75" x14ac:dyDescent="0.15">
      <c r="A146" s="18">
        <v>45</v>
      </c>
      <c r="B146" s="19" t="s">
        <v>372</v>
      </c>
      <c r="C146" s="18">
        <v>370</v>
      </c>
      <c r="D146" s="19" t="s">
        <v>1772</v>
      </c>
      <c r="E146" s="18" t="s">
        <v>1787</v>
      </c>
      <c r="F146" s="19" t="s">
        <v>1788</v>
      </c>
      <c r="G146" s="18" t="s">
        <v>37</v>
      </c>
      <c r="H146" s="19" t="s">
        <v>337</v>
      </c>
      <c r="I146" s="18" t="s">
        <v>393</v>
      </c>
      <c r="J146" s="20">
        <v>500.88901299999998</v>
      </c>
      <c r="K146" s="20">
        <v>500.88901299999998</v>
      </c>
      <c r="L146" s="20">
        <v>0</v>
      </c>
      <c r="M146" s="20">
        <v>0</v>
      </c>
      <c r="N146" s="20">
        <v>0</v>
      </c>
    </row>
    <row r="147" spans="1:14" s="10" customFormat="1" ht="45" x14ac:dyDescent="0.15">
      <c r="A147" s="18">
        <v>45</v>
      </c>
      <c r="B147" s="19" t="s">
        <v>372</v>
      </c>
      <c r="C147" s="18">
        <v>371</v>
      </c>
      <c r="D147" s="19" t="s">
        <v>1807</v>
      </c>
      <c r="E147" s="18" t="s">
        <v>1818</v>
      </c>
      <c r="F147" s="19" t="s">
        <v>1819</v>
      </c>
      <c r="G147" s="18" t="s">
        <v>37</v>
      </c>
      <c r="H147" s="19" t="s">
        <v>337</v>
      </c>
      <c r="I147" s="18" t="s">
        <v>393</v>
      </c>
      <c r="J147" s="20">
        <v>500.00000000000006</v>
      </c>
      <c r="K147" s="20">
        <v>500.00000000000006</v>
      </c>
      <c r="L147" s="20">
        <v>0</v>
      </c>
      <c r="M147" s="20">
        <v>0</v>
      </c>
      <c r="N147" s="20">
        <v>0</v>
      </c>
    </row>
    <row r="148" spans="1:14" s="10" customFormat="1" ht="22.5" x14ac:dyDescent="0.15">
      <c r="A148" s="18">
        <v>50</v>
      </c>
      <c r="B148" s="19" t="s">
        <v>22</v>
      </c>
      <c r="C148" s="18">
        <v>321</v>
      </c>
      <c r="D148" s="19" t="s">
        <v>1925</v>
      </c>
      <c r="E148" s="18" t="s">
        <v>1930</v>
      </c>
      <c r="F148" s="19" t="s">
        <v>1931</v>
      </c>
      <c r="G148" s="18" t="s">
        <v>19</v>
      </c>
      <c r="H148" s="19" t="s">
        <v>20</v>
      </c>
      <c r="I148" s="18" t="s">
        <v>1520</v>
      </c>
      <c r="J148" s="20">
        <v>486</v>
      </c>
      <c r="K148" s="20">
        <v>486</v>
      </c>
      <c r="L148" s="20">
        <v>0</v>
      </c>
      <c r="M148" s="20">
        <v>0</v>
      </c>
      <c r="N148" s="20">
        <v>0</v>
      </c>
    </row>
    <row r="149" spans="1:14" s="10" customFormat="1" ht="33.75" x14ac:dyDescent="0.15">
      <c r="A149" s="18">
        <v>45</v>
      </c>
      <c r="B149" s="19" t="s">
        <v>372</v>
      </c>
      <c r="C149" s="18">
        <v>371</v>
      </c>
      <c r="D149" s="19" t="s">
        <v>1807</v>
      </c>
      <c r="E149" s="18" t="s">
        <v>1822</v>
      </c>
      <c r="F149" s="19" t="s">
        <v>1823</v>
      </c>
      <c r="G149" s="18" t="s">
        <v>37</v>
      </c>
      <c r="H149" s="19" t="s">
        <v>337</v>
      </c>
      <c r="I149" s="18" t="s">
        <v>393</v>
      </c>
      <c r="J149" s="20">
        <v>480</v>
      </c>
      <c r="K149" s="20">
        <v>480</v>
      </c>
      <c r="L149" s="20">
        <v>0</v>
      </c>
      <c r="M149" s="20">
        <v>0</v>
      </c>
      <c r="N149" s="20">
        <v>0</v>
      </c>
    </row>
    <row r="150" spans="1:14" s="10" customFormat="1" ht="22.5" x14ac:dyDescent="0.15">
      <c r="A150" s="18">
        <v>25</v>
      </c>
      <c r="B150" s="19" t="s">
        <v>15</v>
      </c>
      <c r="C150" s="18">
        <v>207</v>
      </c>
      <c r="D150" s="19" t="s">
        <v>1421</v>
      </c>
      <c r="E150" s="18" t="s">
        <v>1429</v>
      </c>
      <c r="F150" s="19" t="s">
        <v>1430</v>
      </c>
      <c r="G150" s="18" t="s">
        <v>37</v>
      </c>
      <c r="H150" s="19" t="s">
        <v>26</v>
      </c>
      <c r="I150" s="18" t="s">
        <v>1424</v>
      </c>
      <c r="J150" s="20">
        <v>464.82412599999998</v>
      </c>
      <c r="K150" s="20">
        <v>464.82412599999998</v>
      </c>
      <c r="L150" s="20">
        <v>0</v>
      </c>
      <c r="M150" s="20">
        <v>0</v>
      </c>
      <c r="N150" s="20">
        <v>0</v>
      </c>
    </row>
    <row r="151" spans="1:14" s="10" customFormat="1" ht="22.5" x14ac:dyDescent="0.15">
      <c r="A151" s="18">
        <v>80</v>
      </c>
      <c r="B151" s="19" t="s">
        <v>961</v>
      </c>
      <c r="C151" s="18">
        <v>906</v>
      </c>
      <c r="D151" s="19" t="s">
        <v>983</v>
      </c>
      <c r="E151" s="18" t="s">
        <v>2184</v>
      </c>
      <c r="F151" s="19" t="s">
        <v>2185</v>
      </c>
      <c r="G151" s="18" t="s">
        <v>37</v>
      </c>
      <c r="H151" s="19" t="s">
        <v>33</v>
      </c>
      <c r="I151" s="18" t="s">
        <v>64</v>
      </c>
      <c r="J151" s="20">
        <v>462.64319999999998</v>
      </c>
      <c r="K151" s="20">
        <v>462.64319999999998</v>
      </c>
      <c r="L151" s="20">
        <v>0</v>
      </c>
      <c r="M151" s="20">
        <v>0</v>
      </c>
      <c r="N151" s="20">
        <v>0</v>
      </c>
    </row>
    <row r="152" spans="1:14" s="10" customFormat="1" ht="33.75" x14ac:dyDescent="0.15">
      <c r="A152" s="18">
        <v>50</v>
      </c>
      <c r="B152" s="19" t="s">
        <v>22</v>
      </c>
      <c r="C152" s="18">
        <v>602</v>
      </c>
      <c r="D152" s="19" t="s">
        <v>2034</v>
      </c>
      <c r="E152" s="18" t="s">
        <v>2035</v>
      </c>
      <c r="F152" s="19" t="s">
        <v>2036</v>
      </c>
      <c r="G152" s="18" t="s">
        <v>37</v>
      </c>
      <c r="H152" s="19" t="s">
        <v>26</v>
      </c>
      <c r="I152" s="18" t="s">
        <v>2037</v>
      </c>
      <c r="J152" s="20">
        <v>462</v>
      </c>
      <c r="K152" s="20">
        <v>462</v>
      </c>
      <c r="L152" s="20">
        <v>0</v>
      </c>
      <c r="M152" s="20">
        <v>0</v>
      </c>
      <c r="N152" s="20">
        <v>0</v>
      </c>
    </row>
    <row r="153" spans="1:14" s="10" customFormat="1" ht="22.5" x14ac:dyDescent="0.15">
      <c r="A153" s="18">
        <v>41</v>
      </c>
      <c r="B153" s="19" t="s">
        <v>331</v>
      </c>
      <c r="C153" s="18">
        <v>343</v>
      </c>
      <c r="D153" s="19" t="s">
        <v>331</v>
      </c>
      <c r="E153" s="18" t="s">
        <v>1654</v>
      </c>
      <c r="F153" s="19" t="s">
        <v>1655</v>
      </c>
      <c r="G153" s="18" t="s">
        <v>37</v>
      </c>
      <c r="H153" s="19" t="s">
        <v>337</v>
      </c>
      <c r="I153" s="18" t="s">
        <v>347</v>
      </c>
      <c r="J153" s="20">
        <v>450</v>
      </c>
      <c r="K153" s="20">
        <v>450</v>
      </c>
      <c r="L153" s="20">
        <v>0</v>
      </c>
      <c r="M153" s="20">
        <v>0</v>
      </c>
      <c r="N153" s="20">
        <v>0</v>
      </c>
    </row>
    <row r="154" spans="1:14" s="10" customFormat="1" ht="22.5" x14ac:dyDescent="0.15">
      <c r="A154" s="18">
        <v>41</v>
      </c>
      <c r="B154" s="19" t="s">
        <v>331</v>
      </c>
      <c r="C154" s="18">
        <v>331</v>
      </c>
      <c r="D154" s="19" t="s">
        <v>332</v>
      </c>
      <c r="E154" s="18" t="s">
        <v>1607</v>
      </c>
      <c r="F154" s="19" t="s">
        <v>1608</v>
      </c>
      <c r="G154" s="18" t="s">
        <v>37</v>
      </c>
      <c r="H154" s="19" t="s">
        <v>337</v>
      </c>
      <c r="I154" s="18" t="s">
        <v>338</v>
      </c>
      <c r="J154" s="20">
        <v>429.46100000000001</v>
      </c>
      <c r="K154" s="20">
        <v>429.46100000000001</v>
      </c>
      <c r="L154" s="20">
        <v>0</v>
      </c>
      <c r="M154" s="20">
        <v>0</v>
      </c>
      <c r="N154" s="20">
        <v>0</v>
      </c>
    </row>
    <row r="155" spans="1:14" s="10" customFormat="1" ht="33.75" x14ac:dyDescent="0.15">
      <c r="A155" s="18">
        <v>80</v>
      </c>
      <c r="B155" s="19" t="s">
        <v>961</v>
      </c>
      <c r="C155" s="18">
        <v>904</v>
      </c>
      <c r="D155" s="19" t="s">
        <v>2148</v>
      </c>
      <c r="E155" s="18" t="s">
        <v>2151</v>
      </c>
      <c r="F155" s="19" t="s">
        <v>2152</v>
      </c>
      <c r="G155" s="18" t="s">
        <v>37</v>
      </c>
      <c r="H155" s="19" t="s">
        <v>33</v>
      </c>
      <c r="I155" s="18" t="s">
        <v>357</v>
      </c>
      <c r="J155" s="20">
        <v>428.96870000000001</v>
      </c>
      <c r="K155" s="20">
        <v>428.96870000000001</v>
      </c>
      <c r="L155" s="20">
        <v>0</v>
      </c>
      <c r="M155" s="20">
        <v>0</v>
      </c>
      <c r="N155" s="20">
        <v>0</v>
      </c>
    </row>
    <row r="156" spans="1:14" s="10" customFormat="1" ht="22.5" x14ac:dyDescent="0.15">
      <c r="A156" s="18">
        <v>5</v>
      </c>
      <c r="B156" s="19" t="s">
        <v>195</v>
      </c>
      <c r="C156" s="18">
        <v>320</v>
      </c>
      <c r="D156" s="19" t="s">
        <v>196</v>
      </c>
      <c r="E156" s="18" t="s">
        <v>1198</v>
      </c>
      <c r="F156" s="19" t="s">
        <v>1199</v>
      </c>
      <c r="G156" s="18" t="s">
        <v>37</v>
      </c>
      <c r="H156" s="19" t="s">
        <v>20</v>
      </c>
      <c r="I156" s="18" t="s">
        <v>96</v>
      </c>
      <c r="J156" s="20">
        <v>427.719627</v>
      </c>
      <c r="K156" s="20">
        <v>427.719627</v>
      </c>
      <c r="L156" s="20">
        <v>0</v>
      </c>
      <c r="M156" s="20">
        <v>0</v>
      </c>
      <c r="N156" s="20">
        <v>0</v>
      </c>
    </row>
    <row r="157" spans="1:14" s="10" customFormat="1" ht="11.25" x14ac:dyDescent="0.15">
      <c r="A157" s="18">
        <v>88</v>
      </c>
      <c r="B157" s="19" t="s">
        <v>52</v>
      </c>
      <c r="C157" s="18">
        <v>850</v>
      </c>
      <c r="D157" s="19" t="s">
        <v>2294</v>
      </c>
      <c r="E157" s="18" t="s">
        <v>2299</v>
      </c>
      <c r="F157" s="19" t="s">
        <v>2300</v>
      </c>
      <c r="G157" s="18" t="s">
        <v>37</v>
      </c>
      <c r="H157" s="19" t="s">
        <v>33</v>
      </c>
      <c r="I157" s="18" t="s">
        <v>1597</v>
      </c>
      <c r="J157" s="20">
        <v>424.154856</v>
      </c>
      <c r="K157" s="20">
        <v>424.154856</v>
      </c>
      <c r="L157" s="20">
        <v>0</v>
      </c>
      <c r="M157" s="20">
        <v>0</v>
      </c>
      <c r="N157" s="20">
        <v>0</v>
      </c>
    </row>
    <row r="158" spans="1:14" s="10" customFormat="1" ht="33.75" x14ac:dyDescent="0.15">
      <c r="A158" s="18">
        <v>45</v>
      </c>
      <c r="B158" s="19" t="s">
        <v>372</v>
      </c>
      <c r="C158" s="18">
        <v>381</v>
      </c>
      <c r="D158" s="19" t="s">
        <v>425</v>
      </c>
      <c r="E158" s="18" t="s">
        <v>1863</v>
      </c>
      <c r="F158" s="19" t="s">
        <v>1864</v>
      </c>
      <c r="G158" s="18" t="s">
        <v>37</v>
      </c>
      <c r="H158" s="19" t="s">
        <v>337</v>
      </c>
      <c r="I158" s="18" t="s">
        <v>393</v>
      </c>
      <c r="J158" s="20">
        <v>422.31029900000004</v>
      </c>
      <c r="K158" s="20">
        <v>422.31029900000004</v>
      </c>
      <c r="L158" s="20">
        <v>0</v>
      </c>
      <c r="M158" s="20">
        <v>0</v>
      </c>
      <c r="N158" s="20">
        <v>0</v>
      </c>
    </row>
    <row r="159" spans="1:14" s="10" customFormat="1" ht="22.5" x14ac:dyDescent="0.15">
      <c r="A159" s="18">
        <v>25</v>
      </c>
      <c r="B159" s="19" t="s">
        <v>15</v>
      </c>
      <c r="C159" s="18">
        <v>106</v>
      </c>
      <c r="D159" s="19" t="s">
        <v>1355</v>
      </c>
      <c r="E159" s="18" t="s">
        <v>1364</v>
      </c>
      <c r="F159" s="19" t="s">
        <v>1365</v>
      </c>
      <c r="G159" s="18" t="s">
        <v>19</v>
      </c>
      <c r="H159" s="19" t="s">
        <v>33</v>
      </c>
      <c r="I159" s="18" t="s">
        <v>64</v>
      </c>
      <c r="J159" s="20">
        <v>417.5</v>
      </c>
      <c r="K159" s="20">
        <v>417.5</v>
      </c>
      <c r="L159" s="20">
        <v>0</v>
      </c>
      <c r="M159" s="20">
        <v>0</v>
      </c>
      <c r="N159" s="20">
        <v>0</v>
      </c>
    </row>
    <row r="160" spans="1:14" s="10" customFormat="1" ht="33.75" x14ac:dyDescent="0.15">
      <c r="A160" s="18">
        <v>25</v>
      </c>
      <c r="B160" s="19" t="s">
        <v>15</v>
      </c>
      <c r="C160" s="18">
        <v>336</v>
      </c>
      <c r="D160" s="19" t="s">
        <v>325</v>
      </c>
      <c r="E160" s="18" t="s">
        <v>1533</v>
      </c>
      <c r="F160" s="19" t="s">
        <v>1534</v>
      </c>
      <c r="G160" s="18" t="s">
        <v>19</v>
      </c>
      <c r="H160" s="19" t="s">
        <v>33</v>
      </c>
      <c r="I160" s="18" t="s">
        <v>64</v>
      </c>
      <c r="J160" s="20">
        <v>415.84126400000002</v>
      </c>
      <c r="K160" s="20">
        <v>0</v>
      </c>
      <c r="L160" s="20">
        <v>415.84126400000002</v>
      </c>
      <c r="M160" s="20">
        <v>0</v>
      </c>
      <c r="N160" s="20">
        <v>0</v>
      </c>
    </row>
    <row r="161" spans="1:14" s="10" customFormat="1" ht="22.5" x14ac:dyDescent="0.15">
      <c r="A161" s="18">
        <v>88</v>
      </c>
      <c r="B161" s="19" t="s">
        <v>52</v>
      </c>
      <c r="C161" s="18">
        <v>852</v>
      </c>
      <c r="D161" s="19" t="s">
        <v>2325</v>
      </c>
      <c r="E161" s="18" t="s">
        <v>2326</v>
      </c>
      <c r="F161" s="19" t="s">
        <v>2327</v>
      </c>
      <c r="G161" s="18" t="s">
        <v>37</v>
      </c>
      <c r="H161" s="19" t="s">
        <v>33</v>
      </c>
      <c r="I161" s="18" t="s">
        <v>1597</v>
      </c>
      <c r="J161" s="20">
        <v>415</v>
      </c>
      <c r="K161" s="20">
        <v>415</v>
      </c>
      <c r="L161" s="20">
        <v>0</v>
      </c>
      <c r="M161" s="20">
        <v>0</v>
      </c>
      <c r="N161" s="20">
        <v>0</v>
      </c>
    </row>
    <row r="162" spans="1:14" s="10" customFormat="1" ht="22.5" x14ac:dyDescent="0.15">
      <c r="A162" s="18">
        <v>80</v>
      </c>
      <c r="B162" s="19" t="s">
        <v>961</v>
      </c>
      <c r="C162" s="18">
        <v>906</v>
      </c>
      <c r="D162" s="19" t="s">
        <v>983</v>
      </c>
      <c r="E162" s="18" t="s">
        <v>2172</v>
      </c>
      <c r="F162" s="19" t="s">
        <v>2173</v>
      </c>
      <c r="G162" s="18" t="s">
        <v>37</v>
      </c>
      <c r="H162" s="19" t="s">
        <v>33</v>
      </c>
      <c r="I162" s="18" t="s">
        <v>64</v>
      </c>
      <c r="J162" s="20">
        <v>409.80685799999998</v>
      </c>
      <c r="K162" s="20">
        <v>409.80685799999998</v>
      </c>
      <c r="L162" s="20">
        <v>0</v>
      </c>
      <c r="M162" s="20">
        <v>0</v>
      </c>
      <c r="N162" s="20">
        <v>0</v>
      </c>
    </row>
    <row r="163" spans="1:14" s="10" customFormat="1" ht="22.5" x14ac:dyDescent="0.15">
      <c r="A163" s="18">
        <v>45</v>
      </c>
      <c r="B163" s="19" t="s">
        <v>372</v>
      </c>
      <c r="C163" s="18">
        <v>371</v>
      </c>
      <c r="D163" s="19" t="s">
        <v>1807</v>
      </c>
      <c r="E163" s="18" t="s">
        <v>1828</v>
      </c>
      <c r="F163" s="19" t="s">
        <v>1829</v>
      </c>
      <c r="G163" s="18" t="s">
        <v>37</v>
      </c>
      <c r="H163" s="19" t="s">
        <v>337</v>
      </c>
      <c r="I163" s="18" t="s">
        <v>393</v>
      </c>
      <c r="J163" s="20">
        <v>409.8</v>
      </c>
      <c r="K163" s="20">
        <v>409.8</v>
      </c>
      <c r="L163" s="20">
        <v>0</v>
      </c>
      <c r="M163" s="20">
        <v>0</v>
      </c>
      <c r="N163" s="20">
        <v>0</v>
      </c>
    </row>
    <row r="164" spans="1:14" s="10" customFormat="1" ht="45" x14ac:dyDescent="0.15">
      <c r="A164" s="18">
        <v>45</v>
      </c>
      <c r="B164" s="19" t="s">
        <v>372</v>
      </c>
      <c r="C164" s="18">
        <v>381</v>
      </c>
      <c r="D164" s="19" t="s">
        <v>425</v>
      </c>
      <c r="E164" s="18" t="s">
        <v>1849</v>
      </c>
      <c r="F164" s="19" t="s">
        <v>1850</v>
      </c>
      <c r="G164" s="18" t="s">
        <v>19</v>
      </c>
      <c r="H164" s="19" t="s">
        <v>337</v>
      </c>
      <c r="I164" s="18" t="s">
        <v>393</v>
      </c>
      <c r="J164" s="20">
        <v>406.880876</v>
      </c>
      <c r="K164" s="20">
        <v>406.880876</v>
      </c>
      <c r="L164" s="20">
        <v>0</v>
      </c>
      <c r="M164" s="20">
        <v>0</v>
      </c>
      <c r="N164" s="20">
        <v>0</v>
      </c>
    </row>
    <row r="165" spans="1:14" s="10" customFormat="1" ht="22.5" x14ac:dyDescent="0.15">
      <c r="A165" s="18">
        <v>25</v>
      </c>
      <c r="B165" s="19" t="s">
        <v>15</v>
      </c>
      <c r="C165" s="18">
        <v>322</v>
      </c>
      <c r="D165" s="19" t="s">
        <v>313</v>
      </c>
      <c r="E165" s="18" t="s">
        <v>319</v>
      </c>
      <c r="F165" s="19" t="s">
        <v>320</v>
      </c>
      <c r="G165" s="18" t="s">
        <v>37</v>
      </c>
      <c r="H165" s="19" t="s">
        <v>26</v>
      </c>
      <c r="I165" s="18" t="s">
        <v>316</v>
      </c>
      <c r="J165" s="20">
        <v>404.5</v>
      </c>
      <c r="K165" s="20">
        <v>404.5</v>
      </c>
      <c r="L165" s="20">
        <v>0</v>
      </c>
      <c r="M165" s="20">
        <v>0</v>
      </c>
      <c r="N165" s="20">
        <v>0</v>
      </c>
    </row>
    <row r="166" spans="1:14" s="10" customFormat="1" ht="22.5" x14ac:dyDescent="0.15">
      <c r="A166" s="18">
        <v>25</v>
      </c>
      <c r="B166" s="19" t="s">
        <v>15</v>
      </c>
      <c r="C166" s="18">
        <v>325</v>
      </c>
      <c r="D166" s="19" t="s">
        <v>16</v>
      </c>
      <c r="E166" s="18" t="s">
        <v>1529</v>
      </c>
      <c r="F166" s="19" t="s">
        <v>1530</v>
      </c>
      <c r="G166" s="18" t="s">
        <v>37</v>
      </c>
      <c r="H166" s="19" t="s">
        <v>20</v>
      </c>
      <c r="I166" s="18" t="s">
        <v>21</v>
      </c>
      <c r="J166" s="20">
        <v>403.92565200000001</v>
      </c>
      <c r="K166" s="20">
        <v>0</v>
      </c>
      <c r="L166" s="20">
        <v>403.92565200000001</v>
      </c>
      <c r="M166" s="20">
        <v>0</v>
      </c>
      <c r="N166" s="20">
        <v>0</v>
      </c>
    </row>
    <row r="167" spans="1:14" s="10" customFormat="1" ht="22.5" x14ac:dyDescent="0.15">
      <c r="A167" s="18">
        <v>25</v>
      </c>
      <c r="B167" s="19" t="s">
        <v>15</v>
      </c>
      <c r="C167" s="18">
        <v>305</v>
      </c>
      <c r="D167" s="19" t="s">
        <v>15</v>
      </c>
      <c r="E167" s="18" t="s">
        <v>1436</v>
      </c>
      <c r="F167" s="19" t="s">
        <v>1437</v>
      </c>
      <c r="G167" s="18" t="s">
        <v>37</v>
      </c>
      <c r="H167" s="19" t="s">
        <v>20</v>
      </c>
      <c r="I167" s="18" t="s">
        <v>1312</v>
      </c>
      <c r="J167" s="20">
        <v>401.83680000000004</v>
      </c>
      <c r="K167" s="20">
        <v>401.83680000000004</v>
      </c>
      <c r="L167" s="20">
        <v>0</v>
      </c>
      <c r="M167" s="20">
        <v>0</v>
      </c>
      <c r="N167" s="20">
        <v>0</v>
      </c>
    </row>
    <row r="168" spans="1:14" s="10" customFormat="1" ht="22.5" x14ac:dyDescent="0.15">
      <c r="A168" s="18">
        <v>25</v>
      </c>
      <c r="B168" s="19" t="s">
        <v>15</v>
      </c>
      <c r="C168" s="18">
        <v>107</v>
      </c>
      <c r="D168" s="19" t="s">
        <v>299</v>
      </c>
      <c r="E168" s="18" t="s">
        <v>1372</v>
      </c>
      <c r="F168" s="19" t="s">
        <v>1373</v>
      </c>
      <c r="G168" s="18" t="s">
        <v>37</v>
      </c>
      <c r="H168" s="19" t="s">
        <v>26</v>
      </c>
      <c r="I168" s="18" t="s">
        <v>302</v>
      </c>
      <c r="J168" s="20">
        <v>400</v>
      </c>
      <c r="K168" s="20">
        <v>400</v>
      </c>
      <c r="L168" s="20">
        <v>0</v>
      </c>
      <c r="M168" s="20">
        <v>0</v>
      </c>
      <c r="N168" s="20">
        <v>0</v>
      </c>
    </row>
    <row r="169" spans="1:14" s="10" customFormat="1" ht="33.75" x14ac:dyDescent="0.15">
      <c r="A169" s="18">
        <v>45</v>
      </c>
      <c r="B169" s="19" t="s">
        <v>372</v>
      </c>
      <c r="C169" s="18">
        <v>371</v>
      </c>
      <c r="D169" s="19" t="s">
        <v>1807</v>
      </c>
      <c r="E169" s="18" t="s">
        <v>1814</v>
      </c>
      <c r="F169" s="19" t="s">
        <v>1815</v>
      </c>
      <c r="G169" s="18" t="s">
        <v>37</v>
      </c>
      <c r="H169" s="19" t="s">
        <v>337</v>
      </c>
      <c r="I169" s="18" t="s">
        <v>393</v>
      </c>
      <c r="J169" s="20">
        <v>400</v>
      </c>
      <c r="K169" s="20">
        <v>400</v>
      </c>
      <c r="L169" s="20">
        <v>0</v>
      </c>
      <c r="M169" s="20">
        <v>0</v>
      </c>
      <c r="N169" s="20">
        <v>0</v>
      </c>
    </row>
    <row r="170" spans="1:14" s="10" customFormat="1" ht="22.5" x14ac:dyDescent="0.15">
      <c r="A170" s="18">
        <v>50</v>
      </c>
      <c r="B170" s="19" t="s">
        <v>22</v>
      </c>
      <c r="C170" s="18">
        <v>321</v>
      </c>
      <c r="D170" s="19" t="s">
        <v>1925</v>
      </c>
      <c r="E170" s="18" t="s">
        <v>1926</v>
      </c>
      <c r="F170" s="19" t="s">
        <v>1927</v>
      </c>
      <c r="G170" s="18" t="s">
        <v>19</v>
      </c>
      <c r="H170" s="19" t="s">
        <v>20</v>
      </c>
      <c r="I170" s="18" t="s">
        <v>1520</v>
      </c>
      <c r="J170" s="20">
        <v>400</v>
      </c>
      <c r="K170" s="20">
        <v>400</v>
      </c>
      <c r="L170" s="20">
        <v>0</v>
      </c>
      <c r="M170" s="20">
        <v>0</v>
      </c>
      <c r="N170" s="20">
        <v>0</v>
      </c>
    </row>
    <row r="171" spans="1:14" s="10" customFormat="1" ht="33.75" x14ac:dyDescent="0.15">
      <c r="A171" s="18">
        <v>88</v>
      </c>
      <c r="B171" s="19" t="s">
        <v>52</v>
      </c>
      <c r="C171" s="18">
        <v>330</v>
      </c>
      <c r="D171" s="19" t="s">
        <v>53</v>
      </c>
      <c r="E171" s="18" t="s">
        <v>2265</v>
      </c>
      <c r="F171" s="19" t="s">
        <v>2266</v>
      </c>
      <c r="G171" s="18" t="s">
        <v>19</v>
      </c>
      <c r="H171" s="19" t="s">
        <v>33</v>
      </c>
      <c r="I171" s="18" t="s">
        <v>56</v>
      </c>
      <c r="J171" s="20">
        <v>400</v>
      </c>
      <c r="K171" s="20">
        <v>400</v>
      </c>
      <c r="L171" s="20">
        <v>0</v>
      </c>
      <c r="M171" s="20">
        <v>0</v>
      </c>
      <c r="N171" s="20">
        <v>0</v>
      </c>
    </row>
    <row r="172" spans="1:14" s="10" customFormat="1" ht="22.5" x14ac:dyDescent="0.15">
      <c r="A172" s="18">
        <v>5</v>
      </c>
      <c r="B172" s="19" t="s">
        <v>195</v>
      </c>
      <c r="C172" s="18">
        <v>335</v>
      </c>
      <c r="D172" s="19" t="s">
        <v>1208</v>
      </c>
      <c r="E172" s="18" t="s">
        <v>1255</v>
      </c>
      <c r="F172" s="19" t="s">
        <v>1256</v>
      </c>
      <c r="G172" s="18" t="s">
        <v>37</v>
      </c>
      <c r="H172" s="19" t="s">
        <v>20</v>
      </c>
      <c r="I172" s="18" t="s">
        <v>96</v>
      </c>
      <c r="J172" s="20">
        <v>391.18683900000002</v>
      </c>
      <c r="K172" s="20">
        <v>391.18683900000002</v>
      </c>
      <c r="L172" s="20">
        <v>0</v>
      </c>
      <c r="M172" s="20">
        <v>0</v>
      </c>
      <c r="N172" s="20">
        <v>0</v>
      </c>
    </row>
    <row r="173" spans="1:14" s="10" customFormat="1" ht="22.5" x14ac:dyDescent="0.15">
      <c r="A173" s="18">
        <v>41</v>
      </c>
      <c r="B173" s="19" t="s">
        <v>331</v>
      </c>
      <c r="C173" s="18">
        <v>380</v>
      </c>
      <c r="D173" s="19" t="s">
        <v>358</v>
      </c>
      <c r="E173" s="18" t="s">
        <v>1744</v>
      </c>
      <c r="F173" s="19" t="s">
        <v>1745</v>
      </c>
      <c r="G173" s="18" t="s">
        <v>37</v>
      </c>
      <c r="H173" s="19" t="s">
        <v>337</v>
      </c>
      <c r="I173" s="18" t="s">
        <v>347</v>
      </c>
      <c r="J173" s="20">
        <v>391.04</v>
      </c>
      <c r="K173" s="20">
        <v>391.04</v>
      </c>
      <c r="L173" s="20">
        <v>0</v>
      </c>
      <c r="M173" s="20">
        <v>0</v>
      </c>
      <c r="N173" s="20">
        <v>0</v>
      </c>
    </row>
    <row r="174" spans="1:14" s="10" customFormat="1" ht="22.5" x14ac:dyDescent="0.15">
      <c r="A174" s="18">
        <v>25</v>
      </c>
      <c r="B174" s="19" t="s">
        <v>15</v>
      </c>
      <c r="C174" s="18">
        <v>317</v>
      </c>
      <c r="D174" s="19" t="s">
        <v>310</v>
      </c>
      <c r="E174" s="18" t="s">
        <v>1504</v>
      </c>
      <c r="F174" s="19" t="s">
        <v>1505</v>
      </c>
      <c r="G174" s="18" t="s">
        <v>37</v>
      </c>
      <c r="H174" s="19" t="s">
        <v>26</v>
      </c>
      <c r="I174" s="18" t="s">
        <v>302</v>
      </c>
      <c r="J174" s="20">
        <v>390</v>
      </c>
      <c r="K174" s="20">
        <v>390</v>
      </c>
      <c r="L174" s="20">
        <v>0</v>
      </c>
      <c r="M174" s="20">
        <v>0</v>
      </c>
      <c r="N174" s="20">
        <v>0</v>
      </c>
    </row>
    <row r="175" spans="1:14" s="10" customFormat="1" ht="33.75" x14ac:dyDescent="0.15">
      <c r="A175" s="18">
        <v>41</v>
      </c>
      <c r="B175" s="19" t="s">
        <v>331</v>
      </c>
      <c r="C175" s="18">
        <v>250</v>
      </c>
      <c r="D175" s="19" t="s">
        <v>1594</v>
      </c>
      <c r="E175" s="18" t="s">
        <v>1600</v>
      </c>
      <c r="F175" s="19" t="s">
        <v>1601</v>
      </c>
      <c r="G175" s="18" t="s">
        <v>37</v>
      </c>
      <c r="H175" s="19" t="s">
        <v>33</v>
      </c>
      <c r="I175" s="18" t="s">
        <v>1597</v>
      </c>
      <c r="J175" s="20">
        <v>389.74445899999995</v>
      </c>
      <c r="K175" s="20">
        <v>389.74445899999995</v>
      </c>
      <c r="L175" s="20">
        <v>0</v>
      </c>
      <c r="M175" s="20">
        <v>0</v>
      </c>
      <c r="N175" s="20">
        <v>0</v>
      </c>
    </row>
    <row r="176" spans="1:14" s="10" customFormat="1" ht="22.5" x14ac:dyDescent="0.15">
      <c r="A176" s="18">
        <v>20</v>
      </c>
      <c r="B176" s="19" t="s">
        <v>1296</v>
      </c>
      <c r="C176" s="18">
        <v>109</v>
      </c>
      <c r="D176" s="19" t="s">
        <v>1297</v>
      </c>
      <c r="E176" s="18" t="s">
        <v>1298</v>
      </c>
      <c r="F176" s="19" t="s">
        <v>1299</v>
      </c>
      <c r="G176" s="18" t="s">
        <v>37</v>
      </c>
      <c r="H176" s="19" t="s">
        <v>20</v>
      </c>
      <c r="I176" s="18" t="s">
        <v>1143</v>
      </c>
      <c r="J176" s="20">
        <v>387</v>
      </c>
      <c r="K176" s="20">
        <v>387</v>
      </c>
      <c r="L176" s="20">
        <v>0</v>
      </c>
      <c r="M176" s="20">
        <v>0</v>
      </c>
      <c r="N176" s="20">
        <v>0</v>
      </c>
    </row>
    <row r="177" spans="1:14" s="10" customFormat="1" ht="22.5" x14ac:dyDescent="0.15">
      <c r="A177" s="18">
        <v>41</v>
      </c>
      <c r="B177" s="19" t="s">
        <v>331</v>
      </c>
      <c r="C177" s="18">
        <v>331</v>
      </c>
      <c r="D177" s="19" t="s">
        <v>332</v>
      </c>
      <c r="E177" s="18" t="s">
        <v>1611</v>
      </c>
      <c r="F177" s="19" t="s">
        <v>1612</v>
      </c>
      <c r="G177" s="18" t="s">
        <v>37</v>
      </c>
      <c r="H177" s="19" t="s">
        <v>337</v>
      </c>
      <c r="I177" s="18" t="s">
        <v>338</v>
      </c>
      <c r="J177" s="20">
        <v>381.91250000000002</v>
      </c>
      <c r="K177" s="20">
        <v>381.91250000000002</v>
      </c>
      <c r="L177" s="20">
        <v>0</v>
      </c>
      <c r="M177" s="20">
        <v>0</v>
      </c>
      <c r="N177" s="20">
        <v>0</v>
      </c>
    </row>
    <row r="178" spans="1:14" s="10" customFormat="1" ht="11.25" x14ac:dyDescent="0.15">
      <c r="A178" s="18">
        <v>50</v>
      </c>
      <c r="B178" s="19" t="s">
        <v>22</v>
      </c>
      <c r="C178" s="18">
        <v>671</v>
      </c>
      <c r="D178" s="19" t="s">
        <v>2095</v>
      </c>
      <c r="E178" s="18" t="s">
        <v>2100</v>
      </c>
      <c r="F178" s="19" t="s">
        <v>2101</v>
      </c>
      <c r="G178" s="18" t="s">
        <v>37</v>
      </c>
      <c r="H178" s="19" t="s">
        <v>26</v>
      </c>
      <c r="I178" s="18" t="s">
        <v>27</v>
      </c>
      <c r="J178" s="20">
        <v>377.07749999999999</v>
      </c>
      <c r="K178" s="20">
        <v>377.07749999999999</v>
      </c>
      <c r="L178" s="20">
        <v>0</v>
      </c>
      <c r="M178" s="20">
        <v>0</v>
      </c>
      <c r="N178" s="20">
        <v>0</v>
      </c>
    </row>
    <row r="179" spans="1:14" s="10" customFormat="1" ht="22.5" x14ac:dyDescent="0.15">
      <c r="A179" s="18">
        <v>25</v>
      </c>
      <c r="B179" s="19" t="s">
        <v>15</v>
      </c>
      <c r="C179" s="18">
        <v>336</v>
      </c>
      <c r="D179" s="19" t="s">
        <v>325</v>
      </c>
      <c r="E179" s="18" t="s">
        <v>1545</v>
      </c>
      <c r="F179" s="19" t="s">
        <v>1546</v>
      </c>
      <c r="G179" s="18" t="s">
        <v>37</v>
      </c>
      <c r="H179" s="19" t="s">
        <v>33</v>
      </c>
      <c r="I179" s="18" t="s">
        <v>64</v>
      </c>
      <c r="J179" s="20">
        <v>376.61872600000004</v>
      </c>
      <c r="K179" s="20">
        <v>376.61872600000004</v>
      </c>
      <c r="L179" s="20">
        <v>0</v>
      </c>
      <c r="M179" s="20">
        <v>0</v>
      </c>
      <c r="N179" s="20">
        <v>0</v>
      </c>
    </row>
    <row r="180" spans="1:14" s="10" customFormat="1" ht="22.5" x14ac:dyDescent="0.15">
      <c r="A180" s="18">
        <v>41</v>
      </c>
      <c r="B180" s="19" t="s">
        <v>331</v>
      </c>
      <c r="C180" s="18">
        <v>380</v>
      </c>
      <c r="D180" s="19" t="s">
        <v>358</v>
      </c>
      <c r="E180" s="18" t="s">
        <v>1718</v>
      </c>
      <c r="F180" s="19" t="s">
        <v>1719</v>
      </c>
      <c r="G180" s="18" t="s">
        <v>37</v>
      </c>
      <c r="H180" s="19" t="s">
        <v>337</v>
      </c>
      <c r="I180" s="18" t="s">
        <v>347</v>
      </c>
      <c r="J180" s="20">
        <v>376</v>
      </c>
      <c r="K180" s="20">
        <v>376</v>
      </c>
      <c r="L180" s="20">
        <v>0</v>
      </c>
      <c r="M180" s="20">
        <v>0</v>
      </c>
      <c r="N180" s="20">
        <v>0</v>
      </c>
    </row>
    <row r="181" spans="1:14" s="10" customFormat="1" ht="33.75" x14ac:dyDescent="0.15">
      <c r="A181" s="18">
        <v>80</v>
      </c>
      <c r="B181" s="19" t="s">
        <v>961</v>
      </c>
      <c r="C181" s="18">
        <v>905</v>
      </c>
      <c r="D181" s="19" t="s">
        <v>2157</v>
      </c>
      <c r="E181" s="18" t="s">
        <v>2158</v>
      </c>
      <c r="F181" s="19" t="s">
        <v>2159</v>
      </c>
      <c r="G181" s="18" t="s">
        <v>37</v>
      </c>
      <c r="H181" s="19" t="s">
        <v>33</v>
      </c>
      <c r="I181" s="18" t="s">
        <v>357</v>
      </c>
      <c r="J181" s="20">
        <v>376</v>
      </c>
      <c r="K181" s="20">
        <v>0</v>
      </c>
      <c r="L181" s="20">
        <v>376</v>
      </c>
      <c r="M181" s="20">
        <v>0</v>
      </c>
      <c r="N181" s="20">
        <v>0</v>
      </c>
    </row>
    <row r="182" spans="1:14" s="10" customFormat="1" ht="45" x14ac:dyDescent="0.15">
      <c r="A182" s="18">
        <v>41</v>
      </c>
      <c r="B182" s="19" t="s">
        <v>331</v>
      </c>
      <c r="C182" s="18">
        <v>380</v>
      </c>
      <c r="D182" s="19" t="s">
        <v>358</v>
      </c>
      <c r="E182" s="18" t="s">
        <v>1738</v>
      </c>
      <c r="F182" s="19" t="s">
        <v>1739</v>
      </c>
      <c r="G182" s="18" t="s">
        <v>37</v>
      </c>
      <c r="H182" s="19" t="s">
        <v>337</v>
      </c>
      <c r="I182" s="18" t="s">
        <v>347</v>
      </c>
      <c r="J182" s="20">
        <v>375.75228399999997</v>
      </c>
      <c r="K182" s="20">
        <v>375.75228399999997</v>
      </c>
      <c r="L182" s="20">
        <v>0</v>
      </c>
      <c r="M182" s="20">
        <v>0</v>
      </c>
      <c r="N182" s="20">
        <v>0</v>
      </c>
    </row>
    <row r="183" spans="1:14" s="10" customFormat="1" ht="22.5" x14ac:dyDescent="0.15">
      <c r="A183" s="18">
        <v>80</v>
      </c>
      <c r="B183" s="19" t="s">
        <v>961</v>
      </c>
      <c r="C183" s="18">
        <v>906</v>
      </c>
      <c r="D183" s="19" t="s">
        <v>983</v>
      </c>
      <c r="E183" s="18" t="s">
        <v>2194</v>
      </c>
      <c r="F183" s="19" t="s">
        <v>2195</v>
      </c>
      <c r="G183" s="18" t="s">
        <v>37</v>
      </c>
      <c r="H183" s="19" t="s">
        <v>33</v>
      </c>
      <c r="I183" s="18" t="s">
        <v>64</v>
      </c>
      <c r="J183" s="20">
        <v>375.28</v>
      </c>
      <c r="K183" s="20">
        <v>375.28</v>
      </c>
      <c r="L183" s="20">
        <v>0</v>
      </c>
      <c r="M183" s="20">
        <v>0</v>
      </c>
      <c r="N183" s="20">
        <v>0</v>
      </c>
    </row>
    <row r="184" spans="1:14" s="10" customFormat="1" ht="22.5" x14ac:dyDescent="0.15">
      <c r="A184" s="18">
        <v>20</v>
      </c>
      <c r="B184" s="19" t="s">
        <v>1296</v>
      </c>
      <c r="C184" s="18">
        <v>301</v>
      </c>
      <c r="D184" s="19" t="s">
        <v>1309</v>
      </c>
      <c r="E184" s="18" t="s">
        <v>1310</v>
      </c>
      <c r="F184" s="19" t="s">
        <v>1311</v>
      </c>
      <c r="G184" s="18" t="s">
        <v>37</v>
      </c>
      <c r="H184" s="19" t="s">
        <v>20</v>
      </c>
      <c r="I184" s="18" t="s">
        <v>1312</v>
      </c>
      <c r="J184" s="20">
        <v>367.22752100000002</v>
      </c>
      <c r="K184" s="20">
        <v>367.22752100000002</v>
      </c>
      <c r="L184" s="20">
        <v>0</v>
      </c>
      <c r="M184" s="20">
        <v>0</v>
      </c>
      <c r="N184" s="20">
        <v>0</v>
      </c>
    </row>
    <row r="185" spans="1:14" s="10" customFormat="1" ht="22.5" x14ac:dyDescent="0.15">
      <c r="A185" s="18">
        <v>80</v>
      </c>
      <c r="B185" s="19" t="s">
        <v>961</v>
      </c>
      <c r="C185" s="18">
        <v>310</v>
      </c>
      <c r="D185" s="19" t="s">
        <v>961</v>
      </c>
      <c r="E185" s="18" t="s">
        <v>2123</v>
      </c>
      <c r="F185" s="19" t="s">
        <v>2124</v>
      </c>
      <c r="G185" s="18" t="s">
        <v>37</v>
      </c>
      <c r="H185" s="19" t="s">
        <v>33</v>
      </c>
      <c r="I185" s="18" t="s">
        <v>357</v>
      </c>
      <c r="J185" s="20">
        <v>365</v>
      </c>
      <c r="K185" s="20">
        <v>365</v>
      </c>
      <c r="L185" s="20">
        <v>0</v>
      </c>
      <c r="M185" s="20">
        <v>0</v>
      </c>
      <c r="N185" s="20">
        <v>0</v>
      </c>
    </row>
    <row r="186" spans="1:14" s="10" customFormat="1" ht="45" x14ac:dyDescent="0.15">
      <c r="A186" s="18">
        <v>25</v>
      </c>
      <c r="B186" s="19" t="s">
        <v>15</v>
      </c>
      <c r="C186" s="18">
        <v>173</v>
      </c>
      <c r="D186" s="19" t="s">
        <v>1397</v>
      </c>
      <c r="E186" s="18" t="s">
        <v>1400</v>
      </c>
      <c r="F186" s="19" t="s">
        <v>1401</v>
      </c>
      <c r="G186" s="18" t="s">
        <v>37</v>
      </c>
      <c r="H186" s="19" t="s">
        <v>33</v>
      </c>
      <c r="I186" s="18" t="s">
        <v>64</v>
      </c>
      <c r="J186" s="20">
        <v>360</v>
      </c>
      <c r="K186" s="20">
        <v>0</v>
      </c>
      <c r="L186" s="20">
        <v>0</v>
      </c>
      <c r="M186" s="20">
        <v>360</v>
      </c>
      <c r="N186" s="20">
        <v>0</v>
      </c>
    </row>
    <row r="187" spans="1:14" s="10" customFormat="1" ht="22.5" x14ac:dyDescent="0.15">
      <c r="A187" s="18">
        <v>25</v>
      </c>
      <c r="B187" s="19" t="s">
        <v>15</v>
      </c>
      <c r="C187" s="18">
        <v>336</v>
      </c>
      <c r="D187" s="19" t="s">
        <v>325</v>
      </c>
      <c r="E187" s="18" t="s">
        <v>1539</v>
      </c>
      <c r="F187" s="19" t="s">
        <v>1540</v>
      </c>
      <c r="G187" s="18" t="s">
        <v>37</v>
      </c>
      <c r="H187" s="19" t="s">
        <v>33</v>
      </c>
      <c r="I187" s="18" t="s">
        <v>64</v>
      </c>
      <c r="J187" s="20">
        <v>360</v>
      </c>
      <c r="K187" s="20">
        <v>360</v>
      </c>
      <c r="L187" s="20">
        <v>0</v>
      </c>
      <c r="M187" s="20">
        <v>0</v>
      </c>
      <c r="N187" s="20">
        <v>0</v>
      </c>
    </row>
    <row r="188" spans="1:14" s="10" customFormat="1" ht="22.5" x14ac:dyDescent="0.15">
      <c r="A188" s="18">
        <v>20</v>
      </c>
      <c r="B188" s="19" t="s">
        <v>1296</v>
      </c>
      <c r="C188" s="18">
        <v>112</v>
      </c>
      <c r="D188" s="19" t="s">
        <v>1300</v>
      </c>
      <c r="E188" s="18" t="s">
        <v>1305</v>
      </c>
      <c r="F188" s="19" t="s">
        <v>1306</v>
      </c>
      <c r="G188" s="18" t="s">
        <v>37</v>
      </c>
      <c r="H188" s="19" t="s">
        <v>26</v>
      </c>
      <c r="I188" s="18" t="s">
        <v>146</v>
      </c>
      <c r="J188" s="20">
        <v>358.09439999999995</v>
      </c>
      <c r="K188" s="20">
        <v>358.09439999999995</v>
      </c>
      <c r="L188" s="20">
        <v>0</v>
      </c>
      <c r="M188" s="20">
        <v>0</v>
      </c>
      <c r="N188" s="20">
        <v>0</v>
      </c>
    </row>
    <row r="189" spans="1:14" s="10" customFormat="1" ht="11.25" x14ac:dyDescent="0.15">
      <c r="A189" s="18">
        <v>88</v>
      </c>
      <c r="B189" s="19" t="s">
        <v>52</v>
      </c>
      <c r="C189" s="18">
        <v>330</v>
      </c>
      <c r="D189" s="19" t="s">
        <v>53</v>
      </c>
      <c r="E189" s="18" t="s">
        <v>54</v>
      </c>
      <c r="F189" s="19" t="s">
        <v>55</v>
      </c>
      <c r="G189" s="18" t="s">
        <v>37</v>
      </c>
      <c r="H189" s="19" t="s">
        <v>33</v>
      </c>
      <c r="I189" s="18" t="s">
        <v>56</v>
      </c>
      <c r="J189" s="20">
        <v>355.21166399999998</v>
      </c>
      <c r="K189" s="20">
        <v>0</v>
      </c>
      <c r="L189" s="20">
        <v>355.21166399999998</v>
      </c>
      <c r="M189" s="20">
        <v>0</v>
      </c>
      <c r="N189" s="20">
        <v>0</v>
      </c>
    </row>
    <row r="190" spans="1:14" s="10" customFormat="1" ht="22.5" x14ac:dyDescent="0.15">
      <c r="A190" s="18">
        <v>50</v>
      </c>
      <c r="B190" s="19" t="s">
        <v>22</v>
      </c>
      <c r="C190" s="18">
        <v>652</v>
      </c>
      <c r="D190" s="19" t="s">
        <v>2076</v>
      </c>
      <c r="E190" s="18" t="s">
        <v>2081</v>
      </c>
      <c r="F190" s="19" t="s">
        <v>2082</v>
      </c>
      <c r="G190" s="18" t="s">
        <v>37</v>
      </c>
      <c r="H190" s="19" t="s">
        <v>26</v>
      </c>
      <c r="I190" s="18" t="s">
        <v>146</v>
      </c>
      <c r="J190" s="20">
        <v>348.56639999999999</v>
      </c>
      <c r="K190" s="20">
        <v>348.56639999999999</v>
      </c>
      <c r="L190" s="20">
        <v>0</v>
      </c>
      <c r="M190" s="20">
        <v>0</v>
      </c>
      <c r="N190" s="20">
        <v>0</v>
      </c>
    </row>
    <row r="191" spans="1:14" s="10" customFormat="1" ht="22.5" x14ac:dyDescent="0.15">
      <c r="A191" s="18">
        <v>80</v>
      </c>
      <c r="B191" s="19" t="s">
        <v>961</v>
      </c>
      <c r="C191" s="18">
        <v>917</v>
      </c>
      <c r="D191" s="19" t="s">
        <v>2244</v>
      </c>
      <c r="E191" s="18" t="s">
        <v>2245</v>
      </c>
      <c r="F191" s="19" t="s">
        <v>2246</v>
      </c>
      <c r="G191" s="18" t="s">
        <v>37</v>
      </c>
      <c r="H191" s="19" t="s">
        <v>33</v>
      </c>
      <c r="I191" s="18" t="s">
        <v>142</v>
      </c>
      <c r="J191" s="20">
        <v>339.2</v>
      </c>
      <c r="K191" s="20">
        <v>0</v>
      </c>
      <c r="L191" s="20">
        <v>339.2</v>
      </c>
      <c r="M191" s="20">
        <v>0</v>
      </c>
      <c r="N191" s="20">
        <v>0</v>
      </c>
    </row>
    <row r="192" spans="1:14" s="10" customFormat="1" ht="22.5" x14ac:dyDescent="0.15">
      <c r="A192" s="18">
        <v>80</v>
      </c>
      <c r="B192" s="19" t="s">
        <v>961</v>
      </c>
      <c r="C192" s="18">
        <v>906</v>
      </c>
      <c r="D192" s="19" t="s">
        <v>983</v>
      </c>
      <c r="E192" s="18" t="s">
        <v>2214</v>
      </c>
      <c r="F192" s="19" t="s">
        <v>2215</v>
      </c>
      <c r="G192" s="18" t="s">
        <v>37</v>
      </c>
      <c r="H192" s="19" t="s">
        <v>33</v>
      </c>
      <c r="I192" s="18" t="s">
        <v>64</v>
      </c>
      <c r="J192" s="20">
        <v>336.13920000000002</v>
      </c>
      <c r="K192" s="20">
        <v>336.13920000000002</v>
      </c>
      <c r="L192" s="20">
        <v>0</v>
      </c>
      <c r="M192" s="20">
        <v>0</v>
      </c>
      <c r="N192" s="20">
        <v>0</v>
      </c>
    </row>
    <row r="193" spans="1:14" s="10" customFormat="1" ht="22.5" x14ac:dyDescent="0.15">
      <c r="A193" s="18">
        <v>1</v>
      </c>
      <c r="B193" s="19" t="s">
        <v>1139</v>
      </c>
      <c r="C193" s="18">
        <v>385</v>
      </c>
      <c r="D193" s="19" t="s">
        <v>1186</v>
      </c>
      <c r="E193" s="18" t="s">
        <v>1187</v>
      </c>
      <c r="F193" s="19" t="s">
        <v>1188</v>
      </c>
      <c r="G193" s="18" t="s">
        <v>37</v>
      </c>
      <c r="H193" s="19" t="s">
        <v>20</v>
      </c>
      <c r="I193" s="18" t="s">
        <v>1147</v>
      </c>
      <c r="J193" s="20">
        <v>334.38293299999998</v>
      </c>
      <c r="K193" s="20">
        <v>334.38293299999998</v>
      </c>
      <c r="L193" s="20">
        <v>0</v>
      </c>
      <c r="M193" s="20">
        <v>0</v>
      </c>
      <c r="N193" s="20">
        <v>0</v>
      </c>
    </row>
    <row r="194" spans="1:14" s="10" customFormat="1" ht="22.5" x14ac:dyDescent="0.15">
      <c r="A194" s="18">
        <v>80</v>
      </c>
      <c r="B194" s="19" t="s">
        <v>961</v>
      </c>
      <c r="C194" s="18">
        <v>905</v>
      </c>
      <c r="D194" s="19" t="s">
        <v>2157</v>
      </c>
      <c r="E194" s="18" t="s">
        <v>2162</v>
      </c>
      <c r="F194" s="19" t="s">
        <v>2163</v>
      </c>
      <c r="G194" s="18" t="s">
        <v>37</v>
      </c>
      <c r="H194" s="19" t="s">
        <v>33</v>
      </c>
      <c r="I194" s="18" t="s">
        <v>357</v>
      </c>
      <c r="J194" s="20">
        <v>330</v>
      </c>
      <c r="K194" s="20">
        <v>330</v>
      </c>
      <c r="L194" s="20">
        <v>0</v>
      </c>
      <c r="M194" s="20">
        <v>0</v>
      </c>
      <c r="N194" s="20">
        <v>0</v>
      </c>
    </row>
    <row r="195" spans="1:14" s="10" customFormat="1" ht="22.5" x14ac:dyDescent="0.15">
      <c r="A195" s="18">
        <v>88</v>
      </c>
      <c r="B195" s="19" t="s">
        <v>52</v>
      </c>
      <c r="C195" s="18">
        <v>350</v>
      </c>
      <c r="D195" s="19" t="s">
        <v>115</v>
      </c>
      <c r="E195" s="18" t="s">
        <v>121</v>
      </c>
      <c r="F195" s="19" t="s">
        <v>122</v>
      </c>
      <c r="G195" s="18" t="s">
        <v>37</v>
      </c>
      <c r="H195" s="19" t="s">
        <v>33</v>
      </c>
      <c r="I195" s="18" t="s">
        <v>118</v>
      </c>
      <c r="J195" s="20">
        <v>330</v>
      </c>
      <c r="K195" s="20">
        <v>0</v>
      </c>
      <c r="L195" s="20">
        <v>330</v>
      </c>
      <c r="M195" s="20">
        <v>0</v>
      </c>
      <c r="N195" s="20">
        <v>0</v>
      </c>
    </row>
    <row r="196" spans="1:14" s="10" customFormat="1" ht="11.25" x14ac:dyDescent="0.15">
      <c r="A196" s="18">
        <v>50</v>
      </c>
      <c r="B196" s="19" t="s">
        <v>22</v>
      </c>
      <c r="C196" s="18">
        <v>377</v>
      </c>
      <c r="D196" s="19" t="s">
        <v>30</v>
      </c>
      <c r="E196" s="18" t="s">
        <v>1984</v>
      </c>
      <c r="F196" s="19" t="s">
        <v>1985</v>
      </c>
      <c r="G196" s="18" t="s">
        <v>19</v>
      </c>
      <c r="H196" s="19" t="s">
        <v>33</v>
      </c>
      <c r="I196" s="18" t="s">
        <v>56</v>
      </c>
      <c r="J196" s="20">
        <v>326</v>
      </c>
      <c r="K196" s="20">
        <v>326</v>
      </c>
      <c r="L196" s="20">
        <v>0</v>
      </c>
      <c r="M196" s="20">
        <v>0</v>
      </c>
      <c r="N196" s="20">
        <v>0</v>
      </c>
    </row>
    <row r="197" spans="1:14" s="10" customFormat="1" ht="33.75" x14ac:dyDescent="0.15">
      <c r="A197" s="18">
        <v>88</v>
      </c>
      <c r="B197" s="19" t="s">
        <v>52</v>
      </c>
      <c r="C197" s="18">
        <v>345</v>
      </c>
      <c r="D197" s="19" t="s">
        <v>2281</v>
      </c>
      <c r="E197" s="18" t="s">
        <v>2282</v>
      </c>
      <c r="F197" s="19" t="s">
        <v>2283</v>
      </c>
      <c r="G197" s="18" t="s">
        <v>37</v>
      </c>
      <c r="H197" s="19" t="s">
        <v>33</v>
      </c>
      <c r="I197" s="18" t="s">
        <v>142</v>
      </c>
      <c r="J197" s="20">
        <v>326</v>
      </c>
      <c r="K197" s="20">
        <v>326</v>
      </c>
      <c r="L197" s="20">
        <v>0</v>
      </c>
      <c r="M197" s="20">
        <v>0</v>
      </c>
      <c r="N197" s="20">
        <v>0</v>
      </c>
    </row>
    <row r="198" spans="1:14" s="10" customFormat="1" ht="22.5" x14ac:dyDescent="0.15">
      <c r="A198" s="18">
        <v>80</v>
      </c>
      <c r="B198" s="19" t="s">
        <v>961</v>
      </c>
      <c r="C198" s="18">
        <v>906</v>
      </c>
      <c r="D198" s="19" t="s">
        <v>983</v>
      </c>
      <c r="E198" s="18" t="s">
        <v>2168</v>
      </c>
      <c r="F198" s="19" t="s">
        <v>2169</v>
      </c>
      <c r="G198" s="18" t="s">
        <v>37</v>
      </c>
      <c r="H198" s="19" t="s">
        <v>33</v>
      </c>
      <c r="I198" s="18" t="s">
        <v>64</v>
      </c>
      <c r="J198" s="20">
        <v>318.06720000000001</v>
      </c>
      <c r="K198" s="20">
        <v>318.06720000000001</v>
      </c>
      <c r="L198" s="20">
        <v>0</v>
      </c>
      <c r="M198" s="20">
        <v>0</v>
      </c>
      <c r="N198" s="20">
        <v>0</v>
      </c>
    </row>
    <row r="199" spans="1:14" s="10" customFormat="1" ht="45" x14ac:dyDescent="0.15">
      <c r="A199" s="18">
        <v>45</v>
      </c>
      <c r="B199" s="19" t="s">
        <v>372</v>
      </c>
      <c r="C199" s="18">
        <v>371</v>
      </c>
      <c r="D199" s="19" t="s">
        <v>1807</v>
      </c>
      <c r="E199" s="18" t="s">
        <v>1820</v>
      </c>
      <c r="F199" s="19" t="s">
        <v>1821</v>
      </c>
      <c r="G199" s="18" t="s">
        <v>37</v>
      </c>
      <c r="H199" s="19" t="s">
        <v>337</v>
      </c>
      <c r="I199" s="18" t="s">
        <v>393</v>
      </c>
      <c r="J199" s="20">
        <v>312.2</v>
      </c>
      <c r="K199" s="20">
        <v>312.2</v>
      </c>
      <c r="L199" s="20">
        <v>0</v>
      </c>
      <c r="M199" s="20">
        <v>0</v>
      </c>
      <c r="N199" s="20">
        <v>0</v>
      </c>
    </row>
    <row r="200" spans="1:14" s="10" customFormat="1" ht="22.5" x14ac:dyDescent="0.15">
      <c r="A200" s="18">
        <v>50</v>
      </c>
      <c r="B200" s="19" t="s">
        <v>22</v>
      </c>
      <c r="C200" s="18">
        <v>614</v>
      </c>
      <c r="D200" s="19" t="s">
        <v>2052</v>
      </c>
      <c r="E200" s="18" t="s">
        <v>2053</v>
      </c>
      <c r="F200" s="19" t="s">
        <v>2054</v>
      </c>
      <c r="G200" s="18" t="s">
        <v>37</v>
      </c>
      <c r="H200" s="19" t="s">
        <v>26</v>
      </c>
      <c r="I200" s="18" t="s">
        <v>161</v>
      </c>
      <c r="J200" s="20">
        <v>309</v>
      </c>
      <c r="K200" s="20">
        <v>309</v>
      </c>
      <c r="L200" s="20">
        <v>0</v>
      </c>
      <c r="M200" s="20">
        <v>0</v>
      </c>
      <c r="N200" s="20">
        <v>0</v>
      </c>
    </row>
    <row r="201" spans="1:14" s="10" customFormat="1" ht="22.5" x14ac:dyDescent="0.15">
      <c r="A201" s="18">
        <v>25</v>
      </c>
      <c r="B201" s="19" t="s">
        <v>15</v>
      </c>
      <c r="C201" s="18">
        <v>105</v>
      </c>
      <c r="D201" s="19" t="s">
        <v>61</v>
      </c>
      <c r="E201" s="18" t="s">
        <v>1345</v>
      </c>
      <c r="F201" s="19" t="s">
        <v>1346</v>
      </c>
      <c r="G201" s="18" t="s">
        <v>37</v>
      </c>
      <c r="H201" s="19" t="s">
        <v>33</v>
      </c>
      <c r="I201" s="18" t="s">
        <v>64</v>
      </c>
      <c r="J201" s="20">
        <v>308.74</v>
      </c>
      <c r="K201" s="20">
        <v>0</v>
      </c>
      <c r="L201" s="20">
        <v>308.74</v>
      </c>
      <c r="M201" s="20">
        <v>0</v>
      </c>
      <c r="N201" s="20">
        <v>0</v>
      </c>
    </row>
    <row r="202" spans="1:14" s="10" customFormat="1" ht="22.5" x14ac:dyDescent="0.15">
      <c r="A202" s="18">
        <v>41</v>
      </c>
      <c r="B202" s="19" t="s">
        <v>331</v>
      </c>
      <c r="C202" s="18">
        <v>375</v>
      </c>
      <c r="D202" s="19" t="s">
        <v>350</v>
      </c>
      <c r="E202" s="18" t="s">
        <v>1702</v>
      </c>
      <c r="F202" s="19" t="s">
        <v>1703</v>
      </c>
      <c r="G202" s="18" t="s">
        <v>37</v>
      </c>
      <c r="H202" s="19" t="s">
        <v>337</v>
      </c>
      <c r="I202" s="18" t="s">
        <v>347</v>
      </c>
      <c r="J202" s="20">
        <v>306.89999999999998</v>
      </c>
      <c r="K202" s="20">
        <v>306.89999999999998</v>
      </c>
      <c r="L202" s="20">
        <v>0</v>
      </c>
      <c r="M202" s="20">
        <v>0</v>
      </c>
      <c r="N202" s="20">
        <v>0</v>
      </c>
    </row>
    <row r="203" spans="1:14" s="10" customFormat="1" ht="33.75" x14ac:dyDescent="0.15">
      <c r="A203" s="18">
        <v>80</v>
      </c>
      <c r="B203" s="19" t="s">
        <v>961</v>
      </c>
      <c r="C203" s="18">
        <v>905</v>
      </c>
      <c r="D203" s="19" t="s">
        <v>2157</v>
      </c>
      <c r="E203" s="18" t="s">
        <v>2164</v>
      </c>
      <c r="F203" s="19" t="s">
        <v>2165</v>
      </c>
      <c r="G203" s="18" t="s">
        <v>37</v>
      </c>
      <c r="H203" s="19" t="s">
        <v>33</v>
      </c>
      <c r="I203" s="18" t="s">
        <v>357</v>
      </c>
      <c r="J203" s="20">
        <v>305.27699999999999</v>
      </c>
      <c r="K203" s="20">
        <v>305.27699999999999</v>
      </c>
      <c r="L203" s="20">
        <v>0</v>
      </c>
      <c r="M203" s="20">
        <v>0</v>
      </c>
      <c r="N203" s="20">
        <v>0</v>
      </c>
    </row>
    <row r="204" spans="1:14" s="10" customFormat="1" ht="33.75" x14ac:dyDescent="0.15">
      <c r="A204" s="18">
        <v>25</v>
      </c>
      <c r="B204" s="19" t="s">
        <v>15</v>
      </c>
      <c r="C204" s="18">
        <v>325</v>
      </c>
      <c r="D204" s="19" t="s">
        <v>16</v>
      </c>
      <c r="E204" s="18" t="s">
        <v>1523</v>
      </c>
      <c r="F204" s="19" t="s">
        <v>1524</v>
      </c>
      <c r="G204" s="18" t="s">
        <v>37</v>
      </c>
      <c r="H204" s="19" t="s">
        <v>20</v>
      </c>
      <c r="I204" s="18" t="s">
        <v>21</v>
      </c>
      <c r="J204" s="20">
        <v>300</v>
      </c>
      <c r="K204" s="20">
        <v>300</v>
      </c>
      <c r="L204" s="20">
        <v>0</v>
      </c>
      <c r="M204" s="20">
        <v>0</v>
      </c>
      <c r="N204" s="20">
        <v>0</v>
      </c>
    </row>
    <row r="205" spans="1:14" s="10" customFormat="1" ht="22.5" x14ac:dyDescent="0.15">
      <c r="A205" s="18">
        <v>25</v>
      </c>
      <c r="B205" s="19" t="s">
        <v>15</v>
      </c>
      <c r="C205" s="18">
        <v>336</v>
      </c>
      <c r="D205" s="19" t="s">
        <v>325</v>
      </c>
      <c r="E205" s="18" t="s">
        <v>1541</v>
      </c>
      <c r="F205" s="19" t="s">
        <v>1542</v>
      </c>
      <c r="G205" s="18" t="s">
        <v>37</v>
      </c>
      <c r="H205" s="19" t="s">
        <v>33</v>
      </c>
      <c r="I205" s="18" t="s">
        <v>64</v>
      </c>
      <c r="J205" s="20">
        <v>300</v>
      </c>
      <c r="K205" s="20">
        <v>300</v>
      </c>
      <c r="L205" s="20">
        <v>0</v>
      </c>
      <c r="M205" s="20">
        <v>0</v>
      </c>
      <c r="N205" s="20">
        <v>0</v>
      </c>
    </row>
    <row r="206" spans="1:14" s="10" customFormat="1" ht="33.75" x14ac:dyDescent="0.15">
      <c r="A206" s="18">
        <v>80</v>
      </c>
      <c r="B206" s="19" t="s">
        <v>961</v>
      </c>
      <c r="C206" s="18">
        <v>310</v>
      </c>
      <c r="D206" s="19" t="s">
        <v>961</v>
      </c>
      <c r="E206" s="18" t="s">
        <v>2129</v>
      </c>
      <c r="F206" s="19" t="s">
        <v>2130</v>
      </c>
      <c r="G206" s="18" t="s">
        <v>37</v>
      </c>
      <c r="H206" s="19" t="s">
        <v>33</v>
      </c>
      <c r="I206" s="18" t="s">
        <v>357</v>
      </c>
      <c r="J206" s="20">
        <v>300</v>
      </c>
      <c r="K206" s="20">
        <v>300</v>
      </c>
      <c r="L206" s="20">
        <v>0</v>
      </c>
      <c r="M206" s="20">
        <v>0</v>
      </c>
      <c r="N206" s="20">
        <v>0</v>
      </c>
    </row>
    <row r="207" spans="1:14" s="10" customFormat="1" ht="22.5" x14ac:dyDescent="0.15">
      <c r="A207" s="18">
        <v>80</v>
      </c>
      <c r="B207" s="19" t="s">
        <v>961</v>
      </c>
      <c r="C207" s="18">
        <v>310</v>
      </c>
      <c r="D207" s="19" t="s">
        <v>961</v>
      </c>
      <c r="E207" s="18" t="s">
        <v>2131</v>
      </c>
      <c r="F207" s="19" t="s">
        <v>2132</v>
      </c>
      <c r="G207" s="18" t="s">
        <v>37</v>
      </c>
      <c r="H207" s="19" t="s">
        <v>33</v>
      </c>
      <c r="I207" s="18" t="s">
        <v>357</v>
      </c>
      <c r="J207" s="20">
        <v>300</v>
      </c>
      <c r="K207" s="20">
        <v>300</v>
      </c>
      <c r="L207" s="20">
        <v>0</v>
      </c>
      <c r="M207" s="20">
        <v>0</v>
      </c>
      <c r="N207" s="20">
        <v>0</v>
      </c>
    </row>
    <row r="208" spans="1:14" s="10" customFormat="1" ht="22.5" x14ac:dyDescent="0.15">
      <c r="A208" s="18">
        <v>80</v>
      </c>
      <c r="B208" s="19" t="s">
        <v>961</v>
      </c>
      <c r="C208" s="18">
        <v>310</v>
      </c>
      <c r="D208" s="19" t="s">
        <v>961</v>
      </c>
      <c r="E208" s="18" t="s">
        <v>2133</v>
      </c>
      <c r="F208" s="19" t="s">
        <v>2134</v>
      </c>
      <c r="G208" s="18" t="s">
        <v>37</v>
      </c>
      <c r="H208" s="19" t="s">
        <v>33</v>
      </c>
      <c r="I208" s="18" t="s">
        <v>357</v>
      </c>
      <c r="J208" s="20">
        <v>300</v>
      </c>
      <c r="K208" s="20">
        <v>300</v>
      </c>
      <c r="L208" s="20">
        <v>0</v>
      </c>
      <c r="M208" s="20">
        <v>0</v>
      </c>
      <c r="N208" s="20">
        <v>0</v>
      </c>
    </row>
    <row r="209" spans="1:14" s="10" customFormat="1" ht="22.5" x14ac:dyDescent="0.15">
      <c r="A209" s="18">
        <v>5</v>
      </c>
      <c r="B209" s="19" t="s">
        <v>195</v>
      </c>
      <c r="C209" s="18">
        <v>320</v>
      </c>
      <c r="D209" s="19" t="s">
        <v>196</v>
      </c>
      <c r="E209" s="18" t="s">
        <v>1206</v>
      </c>
      <c r="F209" s="19" t="s">
        <v>1207</v>
      </c>
      <c r="G209" s="18" t="s">
        <v>37</v>
      </c>
      <c r="H209" s="19" t="s">
        <v>20</v>
      </c>
      <c r="I209" s="18" t="s">
        <v>96</v>
      </c>
      <c r="J209" s="20">
        <v>299.17836499999999</v>
      </c>
      <c r="K209" s="20">
        <v>299.17836499999999</v>
      </c>
      <c r="L209" s="20">
        <v>0</v>
      </c>
      <c r="M209" s="20">
        <v>0</v>
      </c>
      <c r="N209" s="20">
        <v>0</v>
      </c>
    </row>
    <row r="210" spans="1:14" s="10" customFormat="1" ht="22.5" x14ac:dyDescent="0.15">
      <c r="A210" s="18">
        <v>41</v>
      </c>
      <c r="B210" s="19" t="s">
        <v>331</v>
      </c>
      <c r="C210" s="18">
        <v>375</v>
      </c>
      <c r="D210" s="19" t="s">
        <v>350</v>
      </c>
      <c r="E210" s="18" t="s">
        <v>1676</v>
      </c>
      <c r="F210" s="19" t="s">
        <v>1677</v>
      </c>
      <c r="G210" s="18" t="s">
        <v>37</v>
      </c>
      <c r="H210" s="19" t="s">
        <v>337</v>
      </c>
      <c r="I210" s="18" t="s">
        <v>347</v>
      </c>
      <c r="J210" s="20">
        <v>297.73988200000002</v>
      </c>
      <c r="K210" s="20">
        <v>297.73988200000002</v>
      </c>
      <c r="L210" s="20">
        <v>0</v>
      </c>
      <c r="M210" s="20">
        <v>0</v>
      </c>
      <c r="N210" s="20">
        <v>0</v>
      </c>
    </row>
    <row r="211" spans="1:14" s="10" customFormat="1" ht="22.5" x14ac:dyDescent="0.15">
      <c r="A211" s="18">
        <v>41</v>
      </c>
      <c r="B211" s="19" t="s">
        <v>331</v>
      </c>
      <c r="C211" s="18">
        <v>380</v>
      </c>
      <c r="D211" s="19" t="s">
        <v>358</v>
      </c>
      <c r="E211" s="18" t="s">
        <v>1736</v>
      </c>
      <c r="F211" s="19" t="s">
        <v>1737</v>
      </c>
      <c r="G211" s="18" t="s">
        <v>37</v>
      </c>
      <c r="H211" s="19" t="s">
        <v>337</v>
      </c>
      <c r="I211" s="18" t="s">
        <v>347</v>
      </c>
      <c r="J211" s="20">
        <v>295.5</v>
      </c>
      <c r="K211" s="20">
        <v>295.5</v>
      </c>
      <c r="L211" s="20">
        <v>0</v>
      </c>
      <c r="M211" s="20">
        <v>0</v>
      </c>
      <c r="N211" s="20">
        <v>0</v>
      </c>
    </row>
    <row r="212" spans="1:14" s="10" customFormat="1" ht="22.5" x14ac:dyDescent="0.15">
      <c r="A212" s="18">
        <v>88</v>
      </c>
      <c r="B212" s="19" t="s">
        <v>52</v>
      </c>
      <c r="C212" s="18">
        <v>114</v>
      </c>
      <c r="D212" s="19" t="s">
        <v>2256</v>
      </c>
      <c r="E212" s="18" t="s">
        <v>2257</v>
      </c>
      <c r="F212" s="19" t="s">
        <v>2258</v>
      </c>
      <c r="G212" s="18" t="s">
        <v>37</v>
      </c>
      <c r="H212" s="19" t="s">
        <v>33</v>
      </c>
      <c r="I212" s="18" t="s">
        <v>142</v>
      </c>
      <c r="J212" s="20">
        <v>293</v>
      </c>
      <c r="K212" s="20">
        <v>293</v>
      </c>
      <c r="L212" s="20">
        <v>0</v>
      </c>
      <c r="M212" s="20">
        <v>0</v>
      </c>
      <c r="N212" s="20">
        <v>0</v>
      </c>
    </row>
    <row r="213" spans="1:14" s="10" customFormat="1" ht="22.5" x14ac:dyDescent="0.15">
      <c r="A213" s="18">
        <v>80</v>
      </c>
      <c r="B213" s="19" t="s">
        <v>961</v>
      </c>
      <c r="C213" s="18">
        <v>906</v>
      </c>
      <c r="D213" s="19" t="s">
        <v>983</v>
      </c>
      <c r="E213" s="18" t="s">
        <v>2182</v>
      </c>
      <c r="F213" s="19" t="s">
        <v>2183</v>
      </c>
      <c r="G213" s="18" t="s">
        <v>37</v>
      </c>
      <c r="H213" s="19" t="s">
        <v>33</v>
      </c>
      <c r="I213" s="18" t="s">
        <v>64</v>
      </c>
      <c r="J213" s="20">
        <v>289.15199999999999</v>
      </c>
      <c r="K213" s="20">
        <v>289.15199999999999</v>
      </c>
      <c r="L213" s="20">
        <v>0</v>
      </c>
      <c r="M213" s="20">
        <v>0</v>
      </c>
      <c r="N213" s="20">
        <v>0</v>
      </c>
    </row>
    <row r="214" spans="1:14" s="10" customFormat="1" ht="22.5" x14ac:dyDescent="0.15">
      <c r="A214" s="18">
        <v>5</v>
      </c>
      <c r="B214" s="19" t="s">
        <v>195</v>
      </c>
      <c r="C214" s="18">
        <v>335</v>
      </c>
      <c r="D214" s="19" t="s">
        <v>1208</v>
      </c>
      <c r="E214" s="18" t="s">
        <v>1259</v>
      </c>
      <c r="F214" s="19" t="s">
        <v>1260</v>
      </c>
      <c r="G214" s="18" t="s">
        <v>37</v>
      </c>
      <c r="H214" s="19" t="s">
        <v>20</v>
      </c>
      <c r="I214" s="18" t="s">
        <v>96</v>
      </c>
      <c r="J214" s="20">
        <v>284.214989</v>
      </c>
      <c r="K214" s="20">
        <v>284.214989</v>
      </c>
      <c r="L214" s="20">
        <v>0</v>
      </c>
      <c r="M214" s="20">
        <v>0</v>
      </c>
      <c r="N214" s="20">
        <v>0</v>
      </c>
    </row>
    <row r="215" spans="1:14" s="10" customFormat="1" ht="22.5" x14ac:dyDescent="0.15">
      <c r="A215" s="18">
        <v>40</v>
      </c>
      <c r="B215" s="19" t="s">
        <v>328</v>
      </c>
      <c r="C215" s="18">
        <v>670</v>
      </c>
      <c r="D215" s="19" t="s">
        <v>1586</v>
      </c>
      <c r="E215" s="18" t="s">
        <v>1587</v>
      </c>
      <c r="F215" s="19" t="s">
        <v>1588</v>
      </c>
      <c r="G215" s="18" t="s">
        <v>37</v>
      </c>
      <c r="H215" s="19" t="s">
        <v>20</v>
      </c>
      <c r="I215" s="18" t="s">
        <v>96</v>
      </c>
      <c r="J215" s="20">
        <v>284</v>
      </c>
      <c r="K215" s="20">
        <v>284</v>
      </c>
      <c r="L215" s="20">
        <v>0</v>
      </c>
      <c r="M215" s="20">
        <v>0</v>
      </c>
      <c r="N215" s="20">
        <v>0</v>
      </c>
    </row>
    <row r="216" spans="1:14" s="10" customFormat="1" ht="22.5" x14ac:dyDescent="0.15">
      <c r="A216" s="18">
        <v>25</v>
      </c>
      <c r="B216" s="19" t="s">
        <v>15</v>
      </c>
      <c r="C216" s="18">
        <v>317</v>
      </c>
      <c r="D216" s="19" t="s">
        <v>310</v>
      </c>
      <c r="E216" s="18" t="s">
        <v>1470</v>
      </c>
      <c r="F216" s="19" t="s">
        <v>1471</v>
      </c>
      <c r="G216" s="18" t="s">
        <v>37</v>
      </c>
      <c r="H216" s="19" t="s">
        <v>26</v>
      </c>
      <c r="I216" s="18" t="s">
        <v>302</v>
      </c>
      <c r="J216" s="20">
        <v>273.383895</v>
      </c>
      <c r="K216" s="20">
        <v>273.383895</v>
      </c>
      <c r="L216" s="20">
        <v>0</v>
      </c>
      <c r="M216" s="20">
        <v>0</v>
      </c>
      <c r="N216" s="20">
        <v>0</v>
      </c>
    </row>
    <row r="217" spans="1:14" s="10" customFormat="1" ht="22.5" x14ac:dyDescent="0.15">
      <c r="A217" s="18">
        <v>88</v>
      </c>
      <c r="B217" s="19" t="s">
        <v>52</v>
      </c>
      <c r="C217" s="18">
        <v>850</v>
      </c>
      <c r="D217" s="19" t="s">
        <v>2294</v>
      </c>
      <c r="E217" s="18" t="s">
        <v>2311</v>
      </c>
      <c r="F217" s="19" t="s">
        <v>2312</v>
      </c>
      <c r="G217" s="18" t="s">
        <v>37</v>
      </c>
      <c r="H217" s="19" t="s">
        <v>33</v>
      </c>
      <c r="I217" s="18" t="s">
        <v>1597</v>
      </c>
      <c r="J217" s="20">
        <v>272.946755</v>
      </c>
      <c r="K217" s="20">
        <v>272.946755</v>
      </c>
      <c r="L217" s="20">
        <v>0</v>
      </c>
      <c r="M217" s="20">
        <v>0</v>
      </c>
      <c r="N217" s="20">
        <v>0</v>
      </c>
    </row>
    <row r="218" spans="1:14" s="10" customFormat="1" ht="22.5" x14ac:dyDescent="0.15">
      <c r="A218" s="18">
        <v>80</v>
      </c>
      <c r="B218" s="19" t="s">
        <v>961</v>
      </c>
      <c r="C218" s="18">
        <v>906</v>
      </c>
      <c r="D218" s="19" t="s">
        <v>983</v>
      </c>
      <c r="E218" s="18" t="s">
        <v>2170</v>
      </c>
      <c r="F218" s="19" t="s">
        <v>2171</v>
      </c>
      <c r="G218" s="18" t="s">
        <v>37</v>
      </c>
      <c r="H218" s="19" t="s">
        <v>33</v>
      </c>
      <c r="I218" s="18" t="s">
        <v>64</v>
      </c>
      <c r="J218" s="20">
        <v>271.08</v>
      </c>
      <c r="K218" s="20">
        <v>271.08</v>
      </c>
      <c r="L218" s="20">
        <v>0</v>
      </c>
      <c r="M218" s="20">
        <v>0</v>
      </c>
      <c r="N218" s="20">
        <v>0</v>
      </c>
    </row>
    <row r="219" spans="1:14" s="10" customFormat="1" ht="22.5" x14ac:dyDescent="0.15">
      <c r="A219" s="18">
        <v>88</v>
      </c>
      <c r="B219" s="19" t="s">
        <v>52</v>
      </c>
      <c r="C219" s="18">
        <v>330</v>
      </c>
      <c r="D219" s="19" t="s">
        <v>53</v>
      </c>
      <c r="E219" s="18" t="s">
        <v>86</v>
      </c>
      <c r="F219" s="19" t="s">
        <v>87</v>
      </c>
      <c r="G219" s="18" t="s">
        <v>37</v>
      </c>
      <c r="H219" s="19" t="s">
        <v>33</v>
      </c>
      <c r="I219" s="18" t="s">
        <v>56</v>
      </c>
      <c r="J219" s="20">
        <v>269.39999999999998</v>
      </c>
      <c r="K219" s="20">
        <v>0</v>
      </c>
      <c r="L219" s="20">
        <v>269.39999999999998</v>
      </c>
      <c r="M219" s="20">
        <v>0</v>
      </c>
      <c r="N219" s="20">
        <v>0</v>
      </c>
    </row>
    <row r="220" spans="1:14" s="10" customFormat="1" ht="22.5" x14ac:dyDescent="0.15">
      <c r="A220" s="18">
        <v>88</v>
      </c>
      <c r="B220" s="19" t="s">
        <v>52</v>
      </c>
      <c r="C220" s="18">
        <v>330</v>
      </c>
      <c r="D220" s="19" t="s">
        <v>53</v>
      </c>
      <c r="E220" s="18" t="s">
        <v>88</v>
      </c>
      <c r="F220" s="19" t="s">
        <v>89</v>
      </c>
      <c r="G220" s="18" t="s">
        <v>37</v>
      </c>
      <c r="H220" s="19" t="s">
        <v>33</v>
      </c>
      <c r="I220" s="18" t="s">
        <v>56</v>
      </c>
      <c r="J220" s="20">
        <v>269.39999999999998</v>
      </c>
      <c r="K220" s="20">
        <v>0</v>
      </c>
      <c r="L220" s="20">
        <v>269.39999999999998</v>
      </c>
      <c r="M220" s="20">
        <v>0</v>
      </c>
      <c r="N220" s="20">
        <v>0</v>
      </c>
    </row>
    <row r="221" spans="1:14" s="10" customFormat="1" ht="22.5" x14ac:dyDescent="0.15">
      <c r="A221" s="18">
        <v>50</v>
      </c>
      <c r="B221" s="19" t="s">
        <v>22</v>
      </c>
      <c r="C221" s="18">
        <v>321</v>
      </c>
      <c r="D221" s="19" t="s">
        <v>1925</v>
      </c>
      <c r="E221" s="18" t="s">
        <v>1928</v>
      </c>
      <c r="F221" s="19" t="s">
        <v>1929</v>
      </c>
      <c r="G221" s="18" t="s">
        <v>19</v>
      </c>
      <c r="H221" s="19" t="s">
        <v>20</v>
      </c>
      <c r="I221" s="18" t="s">
        <v>1520</v>
      </c>
      <c r="J221" s="20">
        <v>268</v>
      </c>
      <c r="K221" s="20">
        <v>268</v>
      </c>
      <c r="L221" s="20">
        <v>0</v>
      </c>
      <c r="M221" s="20">
        <v>0</v>
      </c>
      <c r="N221" s="20">
        <v>0</v>
      </c>
    </row>
    <row r="222" spans="1:14" s="10" customFormat="1" ht="11.25" x14ac:dyDescent="0.15">
      <c r="A222" s="18">
        <v>91</v>
      </c>
      <c r="B222" s="19" t="s">
        <v>2331</v>
      </c>
      <c r="C222" s="18">
        <v>356</v>
      </c>
      <c r="D222" s="19" t="s">
        <v>2331</v>
      </c>
      <c r="E222" s="18" t="s">
        <v>2350</v>
      </c>
      <c r="F222" s="19" t="s">
        <v>2351</v>
      </c>
      <c r="G222" s="18" t="s">
        <v>37</v>
      </c>
      <c r="H222" s="19" t="s">
        <v>33</v>
      </c>
      <c r="I222" s="18" t="s">
        <v>56</v>
      </c>
      <c r="J222" s="20">
        <v>261</v>
      </c>
      <c r="K222" s="20">
        <v>0</v>
      </c>
      <c r="L222" s="20">
        <v>261</v>
      </c>
      <c r="M222" s="20">
        <v>0</v>
      </c>
      <c r="N222" s="20">
        <v>0</v>
      </c>
    </row>
    <row r="223" spans="1:14" s="10" customFormat="1" ht="22.5" x14ac:dyDescent="0.15">
      <c r="A223" s="18">
        <v>10</v>
      </c>
      <c r="B223" s="19" t="s">
        <v>92</v>
      </c>
      <c r="C223" s="18">
        <v>361</v>
      </c>
      <c r="D223" s="19" t="s">
        <v>93</v>
      </c>
      <c r="E223" s="18" t="s">
        <v>1290</v>
      </c>
      <c r="F223" s="19" t="s">
        <v>1291</v>
      </c>
      <c r="G223" s="18" t="s">
        <v>37</v>
      </c>
      <c r="H223" s="19" t="s">
        <v>20</v>
      </c>
      <c r="I223" s="18" t="s">
        <v>96</v>
      </c>
      <c r="J223" s="20">
        <v>259.2</v>
      </c>
      <c r="K223" s="20">
        <v>259.2</v>
      </c>
      <c r="L223" s="20">
        <v>0</v>
      </c>
      <c r="M223" s="20">
        <v>0</v>
      </c>
      <c r="N223" s="20">
        <v>0</v>
      </c>
    </row>
    <row r="224" spans="1:14" s="10" customFormat="1" ht="22.5" x14ac:dyDescent="0.15">
      <c r="A224" s="18">
        <v>5</v>
      </c>
      <c r="B224" s="19" t="s">
        <v>195</v>
      </c>
      <c r="C224" s="18">
        <v>320</v>
      </c>
      <c r="D224" s="19" t="s">
        <v>196</v>
      </c>
      <c r="E224" s="18" t="s">
        <v>1196</v>
      </c>
      <c r="F224" s="19" t="s">
        <v>1197</v>
      </c>
      <c r="G224" s="18" t="s">
        <v>37</v>
      </c>
      <c r="H224" s="19" t="s">
        <v>20</v>
      </c>
      <c r="I224" s="18" t="s">
        <v>96</v>
      </c>
      <c r="J224" s="20">
        <v>257.625925</v>
      </c>
      <c r="K224" s="20">
        <v>257.625925</v>
      </c>
      <c r="L224" s="20">
        <v>0</v>
      </c>
      <c r="M224" s="20">
        <v>0</v>
      </c>
      <c r="N224" s="20">
        <v>0</v>
      </c>
    </row>
    <row r="225" spans="1:14" s="10" customFormat="1" ht="22.5" x14ac:dyDescent="0.15">
      <c r="A225" s="18">
        <v>41</v>
      </c>
      <c r="B225" s="19" t="s">
        <v>331</v>
      </c>
      <c r="C225" s="18">
        <v>375</v>
      </c>
      <c r="D225" s="19" t="s">
        <v>350</v>
      </c>
      <c r="E225" s="18" t="s">
        <v>1672</v>
      </c>
      <c r="F225" s="19" t="s">
        <v>1673</v>
      </c>
      <c r="G225" s="18" t="s">
        <v>37</v>
      </c>
      <c r="H225" s="19" t="s">
        <v>337</v>
      </c>
      <c r="I225" s="18" t="s">
        <v>347</v>
      </c>
      <c r="J225" s="20">
        <v>257.45</v>
      </c>
      <c r="K225" s="20">
        <v>257.45</v>
      </c>
      <c r="L225" s="20">
        <v>0</v>
      </c>
      <c r="M225" s="20">
        <v>0</v>
      </c>
      <c r="N225" s="20">
        <v>0</v>
      </c>
    </row>
    <row r="226" spans="1:14" s="10" customFormat="1" ht="22.5" x14ac:dyDescent="0.15">
      <c r="A226" s="18">
        <v>80</v>
      </c>
      <c r="B226" s="19" t="s">
        <v>961</v>
      </c>
      <c r="C226" s="18">
        <v>904</v>
      </c>
      <c r="D226" s="19" t="s">
        <v>2148</v>
      </c>
      <c r="E226" s="18" t="s">
        <v>2155</v>
      </c>
      <c r="F226" s="19" t="s">
        <v>2156</v>
      </c>
      <c r="G226" s="18" t="s">
        <v>37</v>
      </c>
      <c r="H226" s="19" t="s">
        <v>33</v>
      </c>
      <c r="I226" s="18" t="s">
        <v>357</v>
      </c>
      <c r="J226" s="20">
        <v>254.03129999999999</v>
      </c>
      <c r="K226" s="20">
        <v>254.03129999999999</v>
      </c>
      <c r="L226" s="20">
        <v>0</v>
      </c>
      <c r="M226" s="20">
        <v>0</v>
      </c>
      <c r="N226" s="20">
        <v>0</v>
      </c>
    </row>
    <row r="227" spans="1:14" s="10" customFormat="1" ht="33.75" x14ac:dyDescent="0.15">
      <c r="A227" s="18">
        <v>50</v>
      </c>
      <c r="B227" s="19" t="s">
        <v>22</v>
      </c>
      <c r="C227" s="18">
        <v>661</v>
      </c>
      <c r="D227" s="19" t="s">
        <v>2085</v>
      </c>
      <c r="E227" s="18" t="s">
        <v>2086</v>
      </c>
      <c r="F227" s="19" t="s">
        <v>2087</v>
      </c>
      <c r="G227" s="18" t="s">
        <v>37</v>
      </c>
      <c r="H227" s="19" t="s">
        <v>26</v>
      </c>
      <c r="I227" s="18" t="s">
        <v>27</v>
      </c>
      <c r="J227" s="20">
        <v>252.317408</v>
      </c>
      <c r="K227" s="20">
        <v>252.317408</v>
      </c>
      <c r="L227" s="20">
        <v>0</v>
      </c>
      <c r="M227" s="20">
        <v>0</v>
      </c>
      <c r="N227" s="20">
        <v>0</v>
      </c>
    </row>
    <row r="228" spans="1:14" s="10" customFormat="1" ht="22.5" x14ac:dyDescent="0.15">
      <c r="A228" s="18">
        <v>25</v>
      </c>
      <c r="B228" s="19" t="s">
        <v>15</v>
      </c>
      <c r="C228" s="18">
        <v>106</v>
      </c>
      <c r="D228" s="19" t="s">
        <v>1355</v>
      </c>
      <c r="E228" s="18" t="s">
        <v>1368</v>
      </c>
      <c r="F228" s="19" t="s">
        <v>1369</v>
      </c>
      <c r="G228" s="18" t="s">
        <v>19</v>
      </c>
      <c r="H228" s="19" t="s">
        <v>33</v>
      </c>
      <c r="I228" s="18" t="s">
        <v>64</v>
      </c>
      <c r="J228" s="20">
        <v>251.25</v>
      </c>
      <c r="K228" s="20">
        <v>251.25</v>
      </c>
      <c r="L228" s="20">
        <v>0</v>
      </c>
      <c r="M228" s="20">
        <v>0</v>
      </c>
      <c r="N228" s="20">
        <v>0</v>
      </c>
    </row>
    <row r="229" spans="1:14" s="10" customFormat="1" ht="22.5" x14ac:dyDescent="0.15">
      <c r="A229" s="18">
        <v>25</v>
      </c>
      <c r="B229" s="19" t="s">
        <v>15</v>
      </c>
      <c r="C229" s="18">
        <v>106</v>
      </c>
      <c r="D229" s="19" t="s">
        <v>1355</v>
      </c>
      <c r="E229" s="18" t="s">
        <v>1356</v>
      </c>
      <c r="F229" s="19" t="s">
        <v>1357</v>
      </c>
      <c r="G229" s="18" t="s">
        <v>37</v>
      </c>
      <c r="H229" s="19" t="s">
        <v>33</v>
      </c>
      <c r="I229" s="18" t="s">
        <v>64</v>
      </c>
      <c r="J229" s="20">
        <v>250</v>
      </c>
      <c r="K229" s="20">
        <v>250</v>
      </c>
      <c r="L229" s="20">
        <v>0</v>
      </c>
      <c r="M229" s="20">
        <v>0</v>
      </c>
      <c r="N229" s="20">
        <v>0</v>
      </c>
    </row>
    <row r="230" spans="1:14" s="10" customFormat="1" ht="33.75" x14ac:dyDescent="0.15">
      <c r="A230" s="18">
        <v>41</v>
      </c>
      <c r="B230" s="19" t="s">
        <v>331</v>
      </c>
      <c r="C230" s="18">
        <v>380</v>
      </c>
      <c r="D230" s="19" t="s">
        <v>358</v>
      </c>
      <c r="E230" s="18" t="s">
        <v>1716</v>
      </c>
      <c r="F230" s="19" t="s">
        <v>1717</v>
      </c>
      <c r="G230" s="18" t="s">
        <v>37</v>
      </c>
      <c r="H230" s="19" t="s">
        <v>337</v>
      </c>
      <c r="I230" s="18" t="s">
        <v>1328</v>
      </c>
      <c r="J230" s="20">
        <v>250</v>
      </c>
      <c r="K230" s="20">
        <v>250</v>
      </c>
      <c r="L230" s="20">
        <v>0</v>
      </c>
      <c r="M230" s="20">
        <v>0</v>
      </c>
      <c r="N230" s="20">
        <v>0</v>
      </c>
    </row>
    <row r="231" spans="1:14" s="10" customFormat="1" ht="22.5" x14ac:dyDescent="0.15">
      <c r="A231" s="18">
        <v>50</v>
      </c>
      <c r="B231" s="19" t="s">
        <v>22</v>
      </c>
      <c r="C231" s="18">
        <v>623</v>
      </c>
      <c r="D231" s="19" t="s">
        <v>938</v>
      </c>
      <c r="E231" s="18" t="s">
        <v>2065</v>
      </c>
      <c r="F231" s="19" t="s">
        <v>2066</v>
      </c>
      <c r="G231" s="18" t="s">
        <v>37</v>
      </c>
      <c r="H231" s="19" t="s">
        <v>26</v>
      </c>
      <c r="I231" s="18" t="s">
        <v>161</v>
      </c>
      <c r="J231" s="20">
        <v>250</v>
      </c>
      <c r="K231" s="20">
        <v>250</v>
      </c>
      <c r="L231" s="20">
        <v>0</v>
      </c>
      <c r="M231" s="20">
        <v>0</v>
      </c>
      <c r="N231" s="20">
        <v>0</v>
      </c>
    </row>
    <row r="232" spans="1:14" s="10" customFormat="1" ht="11.25" x14ac:dyDescent="0.15">
      <c r="A232" s="18">
        <v>50</v>
      </c>
      <c r="B232" s="19" t="s">
        <v>22</v>
      </c>
      <c r="C232" s="18">
        <v>328</v>
      </c>
      <c r="D232" s="19" t="s">
        <v>143</v>
      </c>
      <c r="E232" s="18" t="s">
        <v>1942</v>
      </c>
      <c r="F232" s="19" t="s">
        <v>1943</v>
      </c>
      <c r="G232" s="18" t="s">
        <v>37</v>
      </c>
      <c r="H232" s="19" t="s">
        <v>26</v>
      </c>
      <c r="I232" s="18" t="s">
        <v>146</v>
      </c>
      <c r="J232" s="20">
        <v>248.78551400000001</v>
      </c>
      <c r="K232" s="20">
        <v>248.78551400000001</v>
      </c>
      <c r="L232" s="20">
        <v>0</v>
      </c>
      <c r="M232" s="20">
        <v>0</v>
      </c>
      <c r="N232" s="20">
        <v>0</v>
      </c>
    </row>
    <row r="233" spans="1:14" s="10" customFormat="1" ht="22.5" x14ac:dyDescent="0.15">
      <c r="A233" s="18">
        <v>41</v>
      </c>
      <c r="B233" s="19" t="s">
        <v>331</v>
      </c>
      <c r="C233" s="18">
        <v>380</v>
      </c>
      <c r="D233" s="19" t="s">
        <v>358</v>
      </c>
      <c r="E233" s="18" t="s">
        <v>1732</v>
      </c>
      <c r="F233" s="19" t="s">
        <v>1733</v>
      </c>
      <c r="G233" s="18" t="s">
        <v>37</v>
      </c>
      <c r="H233" s="19" t="s">
        <v>337</v>
      </c>
      <c r="I233" s="18" t="s">
        <v>347</v>
      </c>
      <c r="J233" s="20">
        <v>246.68</v>
      </c>
      <c r="K233" s="20">
        <v>246.68</v>
      </c>
      <c r="L233" s="20">
        <v>0</v>
      </c>
      <c r="M233" s="20">
        <v>0</v>
      </c>
      <c r="N233" s="20">
        <v>0</v>
      </c>
    </row>
    <row r="234" spans="1:14" s="10" customFormat="1" ht="22.5" x14ac:dyDescent="0.15">
      <c r="A234" s="18">
        <v>80</v>
      </c>
      <c r="B234" s="19" t="s">
        <v>961</v>
      </c>
      <c r="C234" s="18">
        <v>906</v>
      </c>
      <c r="D234" s="19" t="s">
        <v>983</v>
      </c>
      <c r="E234" s="18" t="s">
        <v>2174</v>
      </c>
      <c r="F234" s="19" t="s">
        <v>2175</v>
      </c>
      <c r="G234" s="18" t="s">
        <v>37</v>
      </c>
      <c r="H234" s="19" t="s">
        <v>33</v>
      </c>
      <c r="I234" s="18" t="s">
        <v>64</v>
      </c>
      <c r="J234" s="20">
        <v>243.36799999999999</v>
      </c>
      <c r="K234" s="20">
        <v>243.36799999999999</v>
      </c>
      <c r="L234" s="20">
        <v>0</v>
      </c>
      <c r="M234" s="20">
        <v>0</v>
      </c>
      <c r="N234" s="20">
        <v>0</v>
      </c>
    </row>
    <row r="235" spans="1:14" s="10" customFormat="1" ht="22.5" x14ac:dyDescent="0.15">
      <c r="A235" s="18">
        <v>10</v>
      </c>
      <c r="B235" s="19" t="s">
        <v>92</v>
      </c>
      <c r="C235" s="18">
        <v>361</v>
      </c>
      <c r="D235" s="19" t="s">
        <v>93</v>
      </c>
      <c r="E235" s="18" t="s">
        <v>1292</v>
      </c>
      <c r="F235" s="19" t="s">
        <v>1293</v>
      </c>
      <c r="G235" s="18" t="s">
        <v>37</v>
      </c>
      <c r="H235" s="19" t="s">
        <v>20</v>
      </c>
      <c r="I235" s="18" t="s">
        <v>96</v>
      </c>
      <c r="J235" s="20">
        <v>243</v>
      </c>
      <c r="K235" s="20">
        <v>243</v>
      </c>
      <c r="L235" s="20">
        <v>0</v>
      </c>
      <c r="M235" s="20">
        <v>0</v>
      </c>
      <c r="N235" s="20">
        <v>0</v>
      </c>
    </row>
    <row r="236" spans="1:14" s="10" customFormat="1" ht="11.25" x14ac:dyDescent="0.15">
      <c r="A236" s="18">
        <v>91</v>
      </c>
      <c r="B236" s="19" t="s">
        <v>2331</v>
      </c>
      <c r="C236" s="18">
        <v>356</v>
      </c>
      <c r="D236" s="19" t="s">
        <v>2331</v>
      </c>
      <c r="E236" s="18" t="s">
        <v>2344</v>
      </c>
      <c r="F236" s="19" t="s">
        <v>2345</v>
      </c>
      <c r="G236" s="18" t="s">
        <v>37</v>
      </c>
      <c r="H236" s="19" t="s">
        <v>26</v>
      </c>
      <c r="I236" s="18" t="s">
        <v>1424</v>
      </c>
      <c r="J236" s="20">
        <v>242.255</v>
      </c>
      <c r="K236" s="20">
        <v>0</v>
      </c>
      <c r="L236" s="20">
        <v>242.255</v>
      </c>
      <c r="M236" s="20">
        <v>0</v>
      </c>
      <c r="N236" s="20">
        <v>0</v>
      </c>
    </row>
    <row r="237" spans="1:14" s="10" customFormat="1" ht="33.75" x14ac:dyDescent="0.15">
      <c r="A237" s="18">
        <v>35</v>
      </c>
      <c r="B237" s="19" t="s">
        <v>1547</v>
      </c>
      <c r="C237" s="18">
        <v>307</v>
      </c>
      <c r="D237" s="19" t="s">
        <v>1547</v>
      </c>
      <c r="E237" s="18" t="s">
        <v>1566</v>
      </c>
      <c r="F237" s="19" t="s">
        <v>1567</v>
      </c>
      <c r="G237" s="18" t="s">
        <v>37</v>
      </c>
      <c r="H237" s="19" t="s">
        <v>33</v>
      </c>
      <c r="I237" s="18" t="s">
        <v>64</v>
      </c>
      <c r="J237" s="20">
        <v>241.19551399999997</v>
      </c>
      <c r="K237" s="20">
        <v>241.19551399999997</v>
      </c>
      <c r="L237" s="20">
        <v>0</v>
      </c>
      <c r="M237" s="20">
        <v>0</v>
      </c>
      <c r="N237" s="20">
        <v>0</v>
      </c>
    </row>
    <row r="238" spans="1:14" s="10" customFormat="1" ht="22.5" x14ac:dyDescent="0.15">
      <c r="A238" s="18">
        <v>41</v>
      </c>
      <c r="B238" s="19" t="s">
        <v>331</v>
      </c>
      <c r="C238" s="18">
        <v>331</v>
      </c>
      <c r="D238" s="19" t="s">
        <v>332</v>
      </c>
      <c r="E238" s="18" t="s">
        <v>1613</v>
      </c>
      <c r="F238" s="19" t="s">
        <v>1614</v>
      </c>
      <c r="G238" s="18" t="s">
        <v>37</v>
      </c>
      <c r="H238" s="19" t="s">
        <v>337</v>
      </c>
      <c r="I238" s="18" t="s">
        <v>338</v>
      </c>
      <c r="J238" s="20">
        <v>240.58273400000002</v>
      </c>
      <c r="K238" s="20">
        <v>240.58273400000002</v>
      </c>
      <c r="L238" s="20">
        <v>0</v>
      </c>
      <c r="M238" s="20">
        <v>0</v>
      </c>
      <c r="N238" s="20">
        <v>0</v>
      </c>
    </row>
    <row r="239" spans="1:14" s="10" customFormat="1" ht="33.75" x14ac:dyDescent="0.15">
      <c r="A239" s="18">
        <v>45</v>
      </c>
      <c r="B239" s="19" t="s">
        <v>372</v>
      </c>
      <c r="C239" s="18">
        <v>381</v>
      </c>
      <c r="D239" s="19" t="s">
        <v>425</v>
      </c>
      <c r="E239" s="18" t="s">
        <v>1867</v>
      </c>
      <c r="F239" s="19" t="s">
        <v>1868</v>
      </c>
      <c r="G239" s="18" t="s">
        <v>37</v>
      </c>
      <c r="H239" s="19" t="s">
        <v>337</v>
      </c>
      <c r="I239" s="18" t="s">
        <v>393</v>
      </c>
      <c r="J239" s="20">
        <v>238.10619300000002</v>
      </c>
      <c r="K239" s="20">
        <v>238.10619300000002</v>
      </c>
      <c r="L239" s="20">
        <v>0</v>
      </c>
      <c r="M239" s="20">
        <v>0</v>
      </c>
      <c r="N239" s="20">
        <v>0</v>
      </c>
    </row>
    <row r="240" spans="1:14" s="10" customFormat="1" ht="33.75" x14ac:dyDescent="0.15">
      <c r="A240" s="18">
        <v>80</v>
      </c>
      <c r="B240" s="19" t="s">
        <v>961</v>
      </c>
      <c r="C240" s="18">
        <v>904</v>
      </c>
      <c r="D240" s="19" t="s">
        <v>2148</v>
      </c>
      <c r="E240" s="18" t="s">
        <v>2149</v>
      </c>
      <c r="F240" s="19" t="s">
        <v>2150</v>
      </c>
      <c r="G240" s="18" t="s">
        <v>37</v>
      </c>
      <c r="H240" s="19" t="s">
        <v>33</v>
      </c>
      <c r="I240" s="18" t="s">
        <v>357</v>
      </c>
      <c r="J240" s="20">
        <v>237</v>
      </c>
      <c r="K240" s="20">
        <v>237</v>
      </c>
      <c r="L240" s="20">
        <v>0</v>
      </c>
      <c r="M240" s="20">
        <v>0</v>
      </c>
      <c r="N240" s="20">
        <v>0</v>
      </c>
    </row>
    <row r="241" spans="1:14" s="10" customFormat="1" ht="22.5" x14ac:dyDescent="0.15">
      <c r="A241" s="18">
        <v>1</v>
      </c>
      <c r="B241" s="19" t="s">
        <v>1139</v>
      </c>
      <c r="C241" s="18">
        <v>1</v>
      </c>
      <c r="D241" s="19" t="s">
        <v>1140</v>
      </c>
      <c r="E241" s="18" t="s">
        <v>1141</v>
      </c>
      <c r="F241" s="19" t="s">
        <v>1142</v>
      </c>
      <c r="G241" s="18" t="s">
        <v>37</v>
      </c>
      <c r="H241" s="19" t="s">
        <v>20</v>
      </c>
      <c r="I241" s="18" t="s">
        <v>1143</v>
      </c>
      <c r="J241" s="20">
        <v>233</v>
      </c>
      <c r="K241" s="20">
        <v>233</v>
      </c>
      <c r="L241" s="20">
        <v>0</v>
      </c>
      <c r="M241" s="20">
        <v>0</v>
      </c>
      <c r="N241" s="20">
        <v>0</v>
      </c>
    </row>
    <row r="242" spans="1:14" s="10" customFormat="1" ht="22.5" x14ac:dyDescent="0.15">
      <c r="A242" s="18">
        <v>41</v>
      </c>
      <c r="B242" s="19" t="s">
        <v>331</v>
      </c>
      <c r="C242" s="18">
        <v>375</v>
      </c>
      <c r="D242" s="19" t="s">
        <v>350</v>
      </c>
      <c r="E242" s="18" t="s">
        <v>353</v>
      </c>
      <c r="F242" s="19" t="s">
        <v>354</v>
      </c>
      <c r="G242" s="18" t="s">
        <v>37</v>
      </c>
      <c r="H242" s="19" t="s">
        <v>337</v>
      </c>
      <c r="I242" s="18" t="s">
        <v>347</v>
      </c>
      <c r="J242" s="20">
        <v>231.2</v>
      </c>
      <c r="K242" s="20">
        <v>231.2</v>
      </c>
      <c r="L242" s="20">
        <v>0</v>
      </c>
      <c r="M242" s="20">
        <v>0</v>
      </c>
      <c r="N242" s="20">
        <v>0</v>
      </c>
    </row>
    <row r="243" spans="1:14" s="10" customFormat="1" ht="22.5" x14ac:dyDescent="0.15">
      <c r="A243" s="18">
        <v>5</v>
      </c>
      <c r="B243" s="19" t="s">
        <v>195</v>
      </c>
      <c r="C243" s="18">
        <v>335</v>
      </c>
      <c r="D243" s="19" t="s">
        <v>1208</v>
      </c>
      <c r="E243" s="18" t="s">
        <v>1211</v>
      </c>
      <c r="F243" s="19" t="s">
        <v>1212</v>
      </c>
      <c r="G243" s="18" t="s">
        <v>37</v>
      </c>
      <c r="H243" s="19" t="s">
        <v>20</v>
      </c>
      <c r="I243" s="18" t="s">
        <v>96</v>
      </c>
      <c r="J243" s="20">
        <v>224.19968499999999</v>
      </c>
      <c r="K243" s="20">
        <v>224.19968499999999</v>
      </c>
      <c r="L243" s="20">
        <v>0</v>
      </c>
      <c r="M243" s="20">
        <v>0</v>
      </c>
      <c r="N243" s="20">
        <v>0</v>
      </c>
    </row>
    <row r="244" spans="1:14" s="10" customFormat="1" ht="33.75" x14ac:dyDescent="0.15">
      <c r="A244" s="18">
        <v>45</v>
      </c>
      <c r="B244" s="19" t="s">
        <v>372</v>
      </c>
      <c r="C244" s="18">
        <v>381</v>
      </c>
      <c r="D244" s="19" t="s">
        <v>425</v>
      </c>
      <c r="E244" s="18" t="s">
        <v>1865</v>
      </c>
      <c r="F244" s="19" t="s">
        <v>1866</v>
      </c>
      <c r="G244" s="18" t="s">
        <v>37</v>
      </c>
      <c r="H244" s="19" t="s">
        <v>26</v>
      </c>
      <c r="I244" s="18" t="s">
        <v>27</v>
      </c>
      <c r="J244" s="20">
        <v>222.70357300000003</v>
      </c>
      <c r="K244" s="20">
        <v>222.70357300000003</v>
      </c>
      <c r="L244" s="20">
        <v>0</v>
      </c>
      <c r="M244" s="20">
        <v>0</v>
      </c>
      <c r="N244" s="20">
        <v>0</v>
      </c>
    </row>
    <row r="245" spans="1:14" s="10" customFormat="1" ht="22.5" x14ac:dyDescent="0.15">
      <c r="A245" s="18">
        <v>41</v>
      </c>
      <c r="B245" s="19" t="s">
        <v>331</v>
      </c>
      <c r="C245" s="18">
        <v>380</v>
      </c>
      <c r="D245" s="19" t="s">
        <v>358</v>
      </c>
      <c r="E245" s="18" t="s">
        <v>1758</v>
      </c>
      <c r="F245" s="19" t="s">
        <v>1759</v>
      </c>
      <c r="G245" s="18" t="s">
        <v>37</v>
      </c>
      <c r="H245" s="19" t="s">
        <v>337</v>
      </c>
      <c r="I245" s="18" t="s">
        <v>347</v>
      </c>
      <c r="J245" s="20">
        <v>221.395184</v>
      </c>
      <c r="K245" s="20">
        <v>221.395184</v>
      </c>
      <c r="L245" s="20">
        <v>0</v>
      </c>
      <c r="M245" s="20">
        <v>0</v>
      </c>
      <c r="N245" s="20">
        <v>0</v>
      </c>
    </row>
    <row r="246" spans="1:14" s="10" customFormat="1" ht="22.5" x14ac:dyDescent="0.15">
      <c r="A246" s="18">
        <v>25</v>
      </c>
      <c r="B246" s="19" t="s">
        <v>15</v>
      </c>
      <c r="C246" s="18">
        <v>336</v>
      </c>
      <c r="D246" s="19" t="s">
        <v>325</v>
      </c>
      <c r="E246" s="18" t="s">
        <v>1543</v>
      </c>
      <c r="F246" s="19" t="s">
        <v>1544</v>
      </c>
      <c r="G246" s="18" t="s">
        <v>37</v>
      </c>
      <c r="H246" s="19" t="s">
        <v>33</v>
      </c>
      <c r="I246" s="18" t="s">
        <v>64</v>
      </c>
      <c r="J246" s="20">
        <v>219.72</v>
      </c>
      <c r="K246" s="20">
        <v>219.72</v>
      </c>
      <c r="L246" s="20">
        <v>0</v>
      </c>
      <c r="M246" s="20">
        <v>0</v>
      </c>
      <c r="N246" s="20">
        <v>0</v>
      </c>
    </row>
    <row r="247" spans="1:14" s="10" customFormat="1" ht="22.5" x14ac:dyDescent="0.15">
      <c r="A247" s="18">
        <v>41</v>
      </c>
      <c r="B247" s="19" t="s">
        <v>331</v>
      </c>
      <c r="C247" s="18">
        <v>343</v>
      </c>
      <c r="D247" s="19" t="s">
        <v>331</v>
      </c>
      <c r="E247" s="18" t="s">
        <v>1640</v>
      </c>
      <c r="F247" s="19" t="s">
        <v>1641</v>
      </c>
      <c r="G247" s="18" t="s">
        <v>37</v>
      </c>
      <c r="H247" s="19" t="s">
        <v>337</v>
      </c>
      <c r="I247" s="18" t="s">
        <v>347</v>
      </c>
      <c r="J247" s="20">
        <v>218</v>
      </c>
      <c r="K247" s="20">
        <v>218</v>
      </c>
      <c r="L247" s="20">
        <v>0</v>
      </c>
      <c r="M247" s="20">
        <v>0</v>
      </c>
      <c r="N247" s="20">
        <v>0</v>
      </c>
    </row>
    <row r="248" spans="1:14" s="10" customFormat="1" ht="22.5" x14ac:dyDescent="0.15">
      <c r="A248" s="18">
        <v>45</v>
      </c>
      <c r="B248" s="19" t="s">
        <v>372</v>
      </c>
      <c r="C248" s="18">
        <v>371</v>
      </c>
      <c r="D248" s="19" t="s">
        <v>1807</v>
      </c>
      <c r="E248" s="18" t="s">
        <v>1808</v>
      </c>
      <c r="F248" s="19" t="s">
        <v>1809</v>
      </c>
      <c r="G248" s="18" t="s">
        <v>37</v>
      </c>
      <c r="H248" s="19" t="s">
        <v>337</v>
      </c>
      <c r="I248" s="18" t="s">
        <v>393</v>
      </c>
      <c r="J248" s="20">
        <v>215.11588599999999</v>
      </c>
      <c r="K248" s="20">
        <v>215.11588599999999</v>
      </c>
      <c r="L248" s="20">
        <v>0</v>
      </c>
      <c r="M248" s="20">
        <v>0</v>
      </c>
      <c r="N248" s="20">
        <v>0</v>
      </c>
    </row>
    <row r="249" spans="1:14" s="10" customFormat="1" ht="22.5" x14ac:dyDescent="0.15">
      <c r="A249" s="18">
        <v>25</v>
      </c>
      <c r="B249" s="19" t="s">
        <v>15</v>
      </c>
      <c r="C249" s="18">
        <v>322</v>
      </c>
      <c r="D249" s="19" t="s">
        <v>313</v>
      </c>
      <c r="E249" s="18" t="s">
        <v>1516</v>
      </c>
      <c r="F249" s="19" t="s">
        <v>1517</v>
      </c>
      <c r="G249" s="18" t="s">
        <v>37</v>
      </c>
      <c r="H249" s="19" t="s">
        <v>26</v>
      </c>
      <c r="I249" s="18" t="s">
        <v>316</v>
      </c>
      <c r="J249" s="20">
        <v>214</v>
      </c>
      <c r="K249" s="20">
        <v>0</v>
      </c>
      <c r="L249" s="20">
        <v>214</v>
      </c>
      <c r="M249" s="20">
        <v>0</v>
      </c>
      <c r="N249" s="20">
        <v>0</v>
      </c>
    </row>
    <row r="250" spans="1:14" s="10" customFormat="1" ht="22.5" x14ac:dyDescent="0.15">
      <c r="A250" s="18">
        <v>5</v>
      </c>
      <c r="B250" s="19" t="s">
        <v>195</v>
      </c>
      <c r="C250" s="18">
        <v>335</v>
      </c>
      <c r="D250" s="19" t="s">
        <v>1208</v>
      </c>
      <c r="E250" s="18" t="s">
        <v>1277</v>
      </c>
      <c r="F250" s="19" t="s">
        <v>1278</v>
      </c>
      <c r="G250" s="18" t="s">
        <v>37</v>
      </c>
      <c r="H250" s="19" t="s">
        <v>20</v>
      </c>
      <c r="I250" s="18" t="s">
        <v>96</v>
      </c>
      <c r="J250" s="20">
        <v>212.853148</v>
      </c>
      <c r="K250" s="20">
        <v>212.853148</v>
      </c>
      <c r="L250" s="20">
        <v>0</v>
      </c>
      <c r="M250" s="20">
        <v>0</v>
      </c>
      <c r="N250" s="20">
        <v>0</v>
      </c>
    </row>
    <row r="251" spans="1:14" s="10" customFormat="1" ht="22.5" x14ac:dyDescent="0.15">
      <c r="A251" s="18">
        <v>45</v>
      </c>
      <c r="B251" s="19" t="s">
        <v>372</v>
      </c>
      <c r="C251" s="18">
        <v>452</v>
      </c>
      <c r="D251" s="19" t="s">
        <v>1880</v>
      </c>
      <c r="E251" s="18" t="s">
        <v>1889</v>
      </c>
      <c r="F251" s="19" t="s">
        <v>1890</v>
      </c>
      <c r="G251" s="18" t="s">
        <v>37</v>
      </c>
      <c r="H251" s="19" t="s">
        <v>33</v>
      </c>
      <c r="I251" s="18" t="s">
        <v>64</v>
      </c>
      <c r="J251" s="20">
        <v>212.4941</v>
      </c>
      <c r="K251" s="20">
        <v>212.4941</v>
      </c>
      <c r="L251" s="20">
        <v>0</v>
      </c>
      <c r="M251" s="20">
        <v>0</v>
      </c>
      <c r="N251" s="20">
        <v>0</v>
      </c>
    </row>
    <row r="252" spans="1:14" s="10" customFormat="1" ht="22.5" x14ac:dyDescent="0.15">
      <c r="A252" s="18">
        <v>80</v>
      </c>
      <c r="B252" s="19" t="s">
        <v>961</v>
      </c>
      <c r="C252" s="18">
        <v>906</v>
      </c>
      <c r="D252" s="19" t="s">
        <v>983</v>
      </c>
      <c r="E252" s="18" t="s">
        <v>2166</v>
      </c>
      <c r="F252" s="19" t="s">
        <v>2167</v>
      </c>
      <c r="G252" s="18" t="s">
        <v>37</v>
      </c>
      <c r="H252" s="19" t="s">
        <v>33</v>
      </c>
      <c r="I252" s="18" t="s">
        <v>64</v>
      </c>
      <c r="J252" s="20">
        <v>212.346</v>
      </c>
      <c r="K252" s="20">
        <v>212.346</v>
      </c>
      <c r="L252" s="20">
        <v>0</v>
      </c>
      <c r="M252" s="20">
        <v>0</v>
      </c>
      <c r="N252" s="20">
        <v>0</v>
      </c>
    </row>
    <row r="253" spans="1:14" s="10" customFormat="1" ht="22.5" x14ac:dyDescent="0.15">
      <c r="A253" s="18">
        <v>41</v>
      </c>
      <c r="B253" s="19" t="s">
        <v>331</v>
      </c>
      <c r="C253" s="18">
        <v>380</v>
      </c>
      <c r="D253" s="19" t="s">
        <v>358</v>
      </c>
      <c r="E253" s="18" t="s">
        <v>1710</v>
      </c>
      <c r="F253" s="19" t="s">
        <v>1711</v>
      </c>
      <c r="G253" s="18" t="s">
        <v>37</v>
      </c>
      <c r="H253" s="19" t="s">
        <v>337</v>
      </c>
      <c r="I253" s="18" t="s">
        <v>347</v>
      </c>
      <c r="J253" s="20">
        <v>211.44</v>
      </c>
      <c r="K253" s="20">
        <v>211.44</v>
      </c>
      <c r="L253" s="20">
        <v>0</v>
      </c>
      <c r="M253" s="20">
        <v>0</v>
      </c>
      <c r="N253" s="20">
        <v>0</v>
      </c>
    </row>
    <row r="254" spans="1:14" s="10" customFormat="1" ht="22.5" x14ac:dyDescent="0.15">
      <c r="A254" s="18">
        <v>88</v>
      </c>
      <c r="B254" s="19" t="s">
        <v>52</v>
      </c>
      <c r="C254" s="18">
        <v>330</v>
      </c>
      <c r="D254" s="19" t="s">
        <v>53</v>
      </c>
      <c r="E254" s="18" t="s">
        <v>101</v>
      </c>
      <c r="F254" s="19" t="s">
        <v>102</v>
      </c>
      <c r="G254" s="18" t="s">
        <v>37</v>
      </c>
      <c r="H254" s="19" t="s">
        <v>33</v>
      </c>
      <c r="I254" s="18" t="s">
        <v>56</v>
      </c>
      <c r="J254" s="20">
        <v>210.58099999999999</v>
      </c>
      <c r="K254" s="20">
        <v>0</v>
      </c>
      <c r="L254" s="20">
        <v>210.58099999999999</v>
      </c>
      <c r="M254" s="20">
        <v>0</v>
      </c>
      <c r="N254" s="20">
        <v>0</v>
      </c>
    </row>
    <row r="255" spans="1:14" s="10" customFormat="1" ht="22.5" x14ac:dyDescent="0.15">
      <c r="A255" s="18">
        <v>5</v>
      </c>
      <c r="B255" s="19" t="s">
        <v>195</v>
      </c>
      <c r="C255" s="18">
        <v>335</v>
      </c>
      <c r="D255" s="19" t="s">
        <v>1208</v>
      </c>
      <c r="E255" s="18" t="s">
        <v>1257</v>
      </c>
      <c r="F255" s="19" t="s">
        <v>1258</v>
      </c>
      <c r="G255" s="18" t="s">
        <v>37</v>
      </c>
      <c r="H255" s="19" t="s">
        <v>20</v>
      </c>
      <c r="I255" s="18" t="s">
        <v>96</v>
      </c>
      <c r="J255" s="20">
        <v>210.52960200000001</v>
      </c>
      <c r="K255" s="20">
        <v>210.52960200000001</v>
      </c>
      <c r="L255" s="20">
        <v>0</v>
      </c>
      <c r="M255" s="20">
        <v>0</v>
      </c>
      <c r="N255" s="20">
        <v>0</v>
      </c>
    </row>
    <row r="256" spans="1:14" s="10" customFormat="1" ht="11.25" x14ac:dyDescent="0.15">
      <c r="A256" s="18">
        <v>80</v>
      </c>
      <c r="B256" s="19" t="s">
        <v>961</v>
      </c>
      <c r="C256" s="18">
        <v>310</v>
      </c>
      <c r="D256" s="19" t="s">
        <v>961</v>
      </c>
      <c r="E256" s="18" t="s">
        <v>2113</v>
      </c>
      <c r="F256" s="19" t="s">
        <v>2114</v>
      </c>
      <c r="G256" s="18" t="s">
        <v>37</v>
      </c>
      <c r="H256" s="19" t="s">
        <v>33</v>
      </c>
      <c r="I256" s="18" t="s">
        <v>357</v>
      </c>
      <c r="J256" s="20">
        <v>209.15989999999999</v>
      </c>
      <c r="K256" s="20">
        <v>209.15989999999999</v>
      </c>
      <c r="L256" s="20">
        <v>0</v>
      </c>
      <c r="M256" s="20">
        <v>0</v>
      </c>
      <c r="N256" s="20">
        <v>0</v>
      </c>
    </row>
    <row r="257" spans="1:14" s="10" customFormat="1" ht="22.5" x14ac:dyDescent="0.15">
      <c r="A257" s="18">
        <v>41</v>
      </c>
      <c r="B257" s="19" t="s">
        <v>331</v>
      </c>
      <c r="C257" s="18">
        <v>380</v>
      </c>
      <c r="D257" s="19" t="s">
        <v>358</v>
      </c>
      <c r="E257" s="18" t="s">
        <v>1742</v>
      </c>
      <c r="F257" s="19" t="s">
        <v>1743</v>
      </c>
      <c r="G257" s="18" t="s">
        <v>37</v>
      </c>
      <c r="H257" s="19" t="s">
        <v>337</v>
      </c>
      <c r="I257" s="18" t="s">
        <v>347</v>
      </c>
      <c r="J257" s="20">
        <v>208.74</v>
      </c>
      <c r="K257" s="20">
        <v>208.74</v>
      </c>
      <c r="L257" s="20">
        <v>0</v>
      </c>
      <c r="M257" s="20">
        <v>0</v>
      </c>
      <c r="N257" s="20">
        <v>0</v>
      </c>
    </row>
    <row r="258" spans="1:14" s="10" customFormat="1" ht="45" x14ac:dyDescent="0.15">
      <c r="A258" s="18">
        <v>45</v>
      </c>
      <c r="B258" s="19" t="s">
        <v>372</v>
      </c>
      <c r="C258" s="18">
        <v>370</v>
      </c>
      <c r="D258" s="19" t="s">
        <v>1772</v>
      </c>
      <c r="E258" s="18" t="s">
        <v>1789</v>
      </c>
      <c r="F258" s="19" t="s">
        <v>1790</v>
      </c>
      <c r="G258" s="18" t="s">
        <v>37</v>
      </c>
      <c r="H258" s="19" t="s">
        <v>337</v>
      </c>
      <c r="I258" s="18" t="s">
        <v>393</v>
      </c>
      <c r="J258" s="20">
        <v>207.9</v>
      </c>
      <c r="K258" s="20">
        <v>207.9</v>
      </c>
      <c r="L258" s="20">
        <v>0</v>
      </c>
      <c r="M258" s="20">
        <v>0</v>
      </c>
      <c r="N258" s="20">
        <v>0</v>
      </c>
    </row>
    <row r="259" spans="1:14" s="10" customFormat="1" ht="22.5" x14ac:dyDescent="0.15">
      <c r="A259" s="18">
        <v>5</v>
      </c>
      <c r="B259" s="19" t="s">
        <v>195</v>
      </c>
      <c r="C259" s="18">
        <v>335</v>
      </c>
      <c r="D259" s="19" t="s">
        <v>1208</v>
      </c>
      <c r="E259" s="18" t="s">
        <v>1243</v>
      </c>
      <c r="F259" s="19" t="s">
        <v>1244</v>
      </c>
      <c r="G259" s="18" t="s">
        <v>37</v>
      </c>
      <c r="H259" s="19" t="s">
        <v>20</v>
      </c>
      <c r="I259" s="18" t="s">
        <v>96</v>
      </c>
      <c r="J259" s="20">
        <v>206.909583</v>
      </c>
      <c r="K259" s="20">
        <v>206.909583</v>
      </c>
      <c r="L259" s="20">
        <v>0</v>
      </c>
      <c r="M259" s="20">
        <v>0</v>
      </c>
      <c r="N259" s="20">
        <v>0</v>
      </c>
    </row>
    <row r="260" spans="1:14" s="10" customFormat="1" ht="22.5" x14ac:dyDescent="0.15">
      <c r="A260" s="18">
        <v>25</v>
      </c>
      <c r="B260" s="19" t="s">
        <v>15</v>
      </c>
      <c r="C260" s="18">
        <v>207</v>
      </c>
      <c r="D260" s="19" t="s">
        <v>1421</v>
      </c>
      <c r="E260" s="18" t="s">
        <v>1427</v>
      </c>
      <c r="F260" s="19" t="s">
        <v>1428</v>
      </c>
      <c r="G260" s="18" t="s">
        <v>37</v>
      </c>
      <c r="H260" s="19" t="s">
        <v>26</v>
      </c>
      <c r="I260" s="18" t="s">
        <v>1424</v>
      </c>
      <c r="J260" s="20">
        <v>205</v>
      </c>
      <c r="K260" s="20">
        <v>0</v>
      </c>
      <c r="L260" s="20">
        <v>205</v>
      </c>
      <c r="M260" s="20">
        <v>0</v>
      </c>
      <c r="N260" s="20">
        <v>0</v>
      </c>
    </row>
    <row r="261" spans="1:14" s="10" customFormat="1" ht="33.75" x14ac:dyDescent="0.15">
      <c r="A261" s="18">
        <v>45</v>
      </c>
      <c r="B261" s="19" t="s">
        <v>372</v>
      </c>
      <c r="C261" s="18">
        <v>371</v>
      </c>
      <c r="D261" s="19" t="s">
        <v>1807</v>
      </c>
      <c r="E261" s="18" t="s">
        <v>1812</v>
      </c>
      <c r="F261" s="19" t="s">
        <v>1813</v>
      </c>
      <c r="G261" s="18" t="s">
        <v>37</v>
      </c>
      <c r="H261" s="19" t="s">
        <v>337</v>
      </c>
      <c r="I261" s="18" t="s">
        <v>393</v>
      </c>
      <c r="J261" s="20">
        <v>201.90446399999999</v>
      </c>
      <c r="K261" s="20">
        <v>201.90446399999999</v>
      </c>
      <c r="L261" s="20">
        <v>0</v>
      </c>
      <c r="M261" s="20">
        <v>0</v>
      </c>
      <c r="N261" s="20">
        <v>0</v>
      </c>
    </row>
    <row r="262" spans="1:14" s="10" customFormat="1" ht="22.5" x14ac:dyDescent="0.15">
      <c r="A262" s="18">
        <v>25</v>
      </c>
      <c r="B262" s="19" t="s">
        <v>15</v>
      </c>
      <c r="C262" s="18">
        <v>107</v>
      </c>
      <c r="D262" s="19" t="s">
        <v>299</v>
      </c>
      <c r="E262" s="18" t="s">
        <v>1374</v>
      </c>
      <c r="F262" s="19" t="s">
        <v>1375</v>
      </c>
      <c r="G262" s="18" t="s">
        <v>37</v>
      </c>
      <c r="H262" s="19" t="s">
        <v>26</v>
      </c>
      <c r="I262" s="18" t="s">
        <v>302</v>
      </c>
      <c r="J262" s="20">
        <v>200</v>
      </c>
      <c r="K262" s="20">
        <v>200</v>
      </c>
      <c r="L262" s="20">
        <v>0</v>
      </c>
      <c r="M262" s="20">
        <v>0</v>
      </c>
      <c r="N262" s="20">
        <v>0</v>
      </c>
    </row>
    <row r="263" spans="1:14" s="10" customFormat="1" ht="67.5" x14ac:dyDescent="0.15">
      <c r="A263" s="18">
        <v>25</v>
      </c>
      <c r="B263" s="19" t="s">
        <v>15</v>
      </c>
      <c r="C263" s="18">
        <v>325</v>
      </c>
      <c r="D263" s="19" t="s">
        <v>16</v>
      </c>
      <c r="E263" s="18" t="s">
        <v>1518</v>
      </c>
      <c r="F263" s="19" t="s">
        <v>1519</v>
      </c>
      <c r="G263" s="18" t="s">
        <v>37</v>
      </c>
      <c r="H263" s="19" t="s">
        <v>20</v>
      </c>
      <c r="I263" s="18" t="s">
        <v>1520</v>
      </c>
      <c r="J263" s="20">
        <v>200</v>
      </c>
      <c r="K263" s="20">
        <v>200</v>
      </c>
      <c r="L263" s="20">
        <v>0</v>
      </c>
      <c r="M263" s="20">
        <v>0</v>
      </c>
      <c r="N263" s="20">
        <v>0</v>
      </c>
    </row>
    <row r="264" spans="1:14" s="10" customFormat="1" ht="22.5" x14ac:dyDescent="0.15">
      <c r="A264" s="18">
        <v>45</v>
      </c>
      <c r="B264" s="19" t="s">
        <v>372</v>
      </c>
      <c r="C264" s="18">
        <v>371</v>
      </c>
      <c r="D264" s="19" t="s">
        <v>1807</v>
      </c>
      <c r="E264" s="18" t="s">
        <v>1826</v>
      </c>
      <c r="F264" s="19" t="s">
        <v>1827</v>
      </c>
      <c r="G264" s="18" t="s">
        <v>37</v>
      </c>
      <c r="H264" s="19" t="s">
        <v>337</v>
      </c>
      <c r="I264" s="18" t="s">
        <v>393</v>
      </c>
      <c r="J264" s="20">
        <v>200</v>
      </c>
      <c r="K264" s="20">
        <v>200</v>
      </c>
      <c r="L264" s="20">
        <v>0</v>
      </c>
      <c r="M264" s="20">
        <v>0</v>
      </c>
      <c r="N264" s="20">
        <v>0</v>
      </c>
    </row>
    <row r="265" spans="1:14" s="10" customFormat="1" ht="22.5" x14ac:dyDescent="0.15">
      <c r="A265" s="18">
        <v>50</v>
      </c>
      <c r="B265" s="19" t="s">
        <v>22</v>
      </c>
      <c r="C265" s="18">
        <v>671</v>
      </c>
      <c r="D265" s="19" t="s">
        <v>2095</v>
      </c>
      <c r="E265" s="18" t="s">
        <v>2096</v>
      </c>
      <c r="F265" s="19" t="s">
        <v>2097</v>
      </c>
      <c r="G265" s="18" t="s">
        <v>37</v>
      </c>
      <c r="H265" s="19" t="s">
        <v>26</v>
      </c>
      <c r="I265" s="18" t="s">
        <v>27</v>
      </c>
      <c r="J265" s="20">
        <v>200</v>
      </c>
      <c r="K265" s="20">
        <v>200</v>
      </c>
      <c r="L265" s="20">
        <v>0</v>
      </c>
      <c r="M265" s="20">
        <v>0</v>
      </c>
      <c r="N265" s="20">
        <v>0</v>
      </c>
    </row>
    <row r="266" spans="1:14" s="10" customFormat="1" ht="22.5" x14ac:dyDescent="0.15">
      <c r="A266" s="18">
        <v>88</v>
      </c>
      <c r="B266" s="19" t="s">
        <v>52</v>
      </c>
      <c r="C266" s="18">
        <v>330</v>
      </c>
      <c r="D266" s="19" t="s">
        <v>53</v>
      </c>
      <c r="E266" s="18" t="s">
        <v>2277</v>
      </c>
      <c r="F266" s="19" t="s">
        <v>2278</v>
      </c>
      <c r="G266" s="18" t="s">
        <v>37</v>
      </c>
      <c r="H266" s="19" t="s">
        <v>33</v>
      </c>
      <c r="I266" s="18" t="s">
        <v>56</v>
      </c>
      <c r="J266" s="20">
        <v>200</v>
      </c>
      <c r="K266" s="20">
        <v>200</v>
      </c>
      <c r="L266" s="20">
        <v>0</v>
      </c>
      <c r="M266" s="20">
        <v>0</v>
      </c>
      <c r="N266" s="20">
        <v>0</v>
      </c>
    </row>
    <row r="267" spans="1:14" s="10" customFormat="1" ht="22.5" x14ac:dyDescent="0.15">
      <c r="A267" s="18">
        <v>41</v>
      </c>
      <c r="B267" s="19" t="s">
        <v>331</v>
      </c>
      <c r="C267" s="18">
        <v>380</v>
      </c>
      <c r="D267" s="19" t="s">
        <v>358</v>
      </c>
      <c r="E267" s="18" t="s">
        <v>1720</v>
      </c>
      <c r="F267" s="19" t="s">
        <v>1721</v>
      </c>
      <c r="G267" s="18" t="s">
        <v>37</v>
      </c>
      <c r="H267" s="19" t="s">
        <v>337</v>
      </c>
      <c r="I267" s="18" t="s">
        <v>347</v>
      </c>
      <c r="J267" s="20">
        <v>199.64</v>
      </c>
      <c r="K267" s="20">
        <v>199.64</v>
      </c>
      <c r="L267" s="20">
        <v>0</v>
      </c>
      <c r="M267" s="20">
        <v>0</v>
      </c>
      <c r="N267" s="20">
        <v>0</v>
      </c>
    </row>
    <row r="268" spans="1:14" s="10" customFormat="1" ht="56.25" x14ac:dyDescent="0.15">
      <c r="A268" s="18">
        <v>50</v>
      </c>
      <c r="B268" s="19" t="s">
        <v>22</v>
      </c>
      <c r="C268" s="18">
        <v>357</v>
      </c>
      <c r="D268" s="19" t="s">
        <v>22</v>
      </c>
      <c r="E268" s="18" t="s">
        <v>1960</v>
      </c>
      <c r="F268" s="19" t="s">
        <v>1961</v>
      </c>
      <c r="G268" s="18" t="s">
        <v>37</v>
      </c>
      <c r="H268" s="19" t="s">
        <v>20</v>
      </c>
      <c r="I268" s="18" t="s">
        <v>1312</v>
      </c>
      <c r="J268" s="20">
        <v>195.06636999999998</v>
      </c>
      <c r="K268" s="20">
        <v>195.06636999999998</v>
      </c>
      <c r="L268" s="20">
        <v>0</v>
      </c>
      <c r="M268" s="20">
        <v>0</v>
      </c>
      <c r="N268" s="20">
        <v>0</v>
      </c>
    </row>
    <row r="269" spans="1:14" s="10" customFormat="1" ht="33.75" x14ac:dyDescent="0.15">
      <c r="A269" s="18">
        <v>1</v>
      </c>
      <c r="B269" s="19" t="s">
        <v>1139</v>
      </c>
      <c r="C269" s="18">
        <v>314</v>
      </c>
      <c r="D269" s="19" t="s">
        <v>1157</v>
      </c>
      <c r="E269" s="18" t="s">
        <v>1160</v>
      </c>
      <c r="F269" s="19" t="s">
        <v>1161</v>
      </c>
      <c r="G269" s="18" t="s">
        <v>37</v>
      </c>
      <c r="H269" s="19" t="s">
        <v>33</v>
      </c>
      <c r="I269" s="18" t="s">
        <v>56</v>
      </c>
      <c r="J269" s="20">
        <v>194</v>
      </c>
      <c r="K269" s="20">
        <v>194</v>
      </c>
      <c r="L269" s="20">
        <v>0</v>
      </c>
      <c r="M269" s="20">
        <v>0</v>
      </c>
      <c r="N269" s="20">
        <v>0</v>
      </c>
    </row>
    <row r="270" spans="1:14" s="10" customFormat="1" ht="11.25" x14ac:dyDescent="0.15">
      <c r="A270" s="18">
        <v>50</v>
      </c>
      <c r="B270" s="19" t="s">
        <v>22</v>
      </c>
      <c r="C270" s="18">
        <v>671</v>
      </c>
      <c r="D270" s="19" t="s">
        <v>2095</v>
      </c>
      <c r="E270" s="18" t="s">
        <v>2098</v>
      </c>
      <c r="F270" s="19" t="s">
        <v>2099</v>
      </c>
      <c r="G270" s="18" t="s">
        <v>37</v>
      </c>
      <c r="H270" s="19" t="s">
        <v>26</v>
      </c>
      <c r="I270" s="18" t="s">
        <v>27</v>
      </c>
      <c r="J270" s="20">
        <v>190.89749999999998</v>
      </c>
      <c r="K270" s="20">
        <v>190.89749999999998</v>
      </c>
      <c r="L270" s="20">
        <v>0</v>
      </c>
      <c r="M270" s="20">
        <v>0</v>
      </c>
      <c r="N270" s="20">
        <v>0</v>
      </c>
    </row>
    <row r="271" spans="1:14" s="10" customFormat="1" ht="45" x14ac:dyDescent="0.15">
      <c r="A271" s="18">
        <v>50</v>
      </c>
      <c r="B271" s="19" t="s">
        <v>22</v>
      </c>
      <c r="C271" s="18">
        <v>357</v>
      </c>
      <c r="D271" s="19" t="s">
        <v>22</v>
      </c>
      <c r="E271" s="18" t="s">
        <v>1956</v>
      </c>
      <c r="F271" s="19" t="s">
        <v>1957</v>
      </c>
      <c r="G271" s="18" t="s">
        <v>37</v>
      </c>
      <c r="H271" s="19" t="s">
        <v>20</v>
      </c>
      <c r="I271" s="18" t="s">
        <v>1312</v>
      </c>
      <c r="J271" s="20">
        <v>187.00529900000001</v>
      </c>
      <c r="K271" s="20">
        <v>187.00529900000001</v>
      </c>
      <c r="L271" s="20">
        <v>0</v>
      </c>
      <c r="M271" s="20">
        <v>0</v>
      </c>
      <c r="N271" s="20">
        <v>0</v>
      </c>
    </row>
    <row r="272" spans="1:14" s="10" customFormat="1" ht="22.5" x14ac:dyDescent="0.15">
      <c r="A272" s="18">
        <v>41</v>
      </c>
      <c r="B272" s="19" t="s">
        <v>331</v>
      </c>
      <c r="C272" s="18">
        <v>331</v>
      </c>
      <c r="D272" s="19" t="s">
        <v>332</v>
      </c>
      <c r="E272" s="18" t="s">
        <v>1615</v>
      </c>
      <c r="F272" s="19" t="s">
        <v>1616</v>
      </c>
      <c r="G272" s="18" t="s">
        <v>37</v>
      </c>
      <c r="H272" s="19" t="s">
        <v>337</v>
      </c>
      <c r="I272" s="18" t="s">
        <v>338</v>
      </c>
      <c r="J272" s="20">
        <v>183.838505</v>
      </c>
      <c r="K272" s="20">
        <v>183.838505</v>
      </c>
      <c r="L272" s="20">
        <v>0</v>
      </c>
      <c r="M272" s="20">
        <v>0</v>
      </c>
      <c r="N272" s="20">
        <v>0</v>
      </c>
    </row>
    <row r="273" spans="1:14" s="10" customFormat="1" ht="22.5" x14ac:dyDescent="0.15">
      <c r="A273" s="18">
        <v>45</v>
      </c>
      <c r="B273" s="19" t="s">
        <v>372</v>
      </c>
      <c r="C273" s="18">
        <v>470</v>
      </c>
      <c r="D273" s="19" t="s">
        <v>1905</v>
      </c>
      <c r="E273" s="18" t="s">
        <v>1906</v>
      </c>
      <c r="F273" s="19" t="s">
        <v>1907</v>
      </c>
      <c r="G273" s="18" t="s">
        <v>37</v>
      </c>
      <c r="H273" s="19" t="s">
        <v>33</v>
      </c>
      <c r="I273" s="18" t="s">
        <v>1597</v>
      </c>
      <c r="J273" s="20">
        <v>183.60000000000002</v>
      </c>
      <c r="K273" s="20">
        <v>183.60000000000002</v>
      </c>
      <c r="L273" s="20">
        <v>0</v>
      </c>
      <c r="M273" s="20">
        <v>0</v>
      </c>
      <c r="N273" s="20">
        <v>0</v>
      </c>
    </row>
    <row r="274" spans="1:14" s="10" customFormat="1" ht="11.25" x14ac:dyDescent="0.15">
      <c r="A274" s="18">
        <v>88</v>
      </c>
      <c r="B274" s="19" t="s">
        <v>52</v>
      </c>
      <c r="C274" s="18">
        <v>330</v>
      </c>
      <c r="D274" s="19" t="s">
        <v>53</v>
      </c>
      <c r="E274" s="18" t="s">
        <v>79</v>
      </c>
      <c r="F274" s="19" t="s">
        <v>80</v>
      </c>
      <c r="G274" s="18" t="s">
        <v>37</v>
      </c>
      <c r="H274" s="19" t="s">
        <v>33</v>
      </c>
      <c r="I274" s="18" t="s">
        <v>56</v>
      </c>
      <c r="J274" s="20">
        <v>180.57878400000001</v>
      </c>
      <c r="K274" s="20">
        <v>0</v>
      </c>
      <c r="L274" s="20">
        <v>180.57878400000001</v>
      </c>
      <c r="M274" s="20">
        <v>0</v>
      </c>
      <c r="N274" s="20">
        <v>0</v>
      </c>
    </row>
    <row r="275" spans="1:14" s="10" customFormat="1" ht="11.25" x14ac:dyDescent="0.15">
      <c r="A275" s="18">
        <v>88</v>
      </c>
      <c r="B275" s="19" t="s">
        <v>52</v>
      </c>
      <c r="C275" s="18">
        <v>330</v>
      </c>
      <c r="D275" s="19" t="s">
        <v>53</v>
      </c>
      <c r="E275" s="18" t="s">
        <v>81</v>
      </c>
      <c r="F275" s="19" t="s">
        <v>80</v>
      </c>
      <c r="G275" s="18" t="s">
        <v>37</v>
      </c>
      <c r="H275" s="19" t="s">
        <v>33</v>
      </c>
      <c r="I275" s="18" t="s">
        <v>56</v>
      </c>
      <c r="J275" s="20">
        <v>180.57878400000001</v>
      </c>
      <c r="K275" s="20">
        <v>0</v>
      </c>
      <c r="L275" s="20">
        <v>180.57878400000001</v>
      </c>
      <c r="M275" s="20">
        <v>0</v>
      </c>
      <c r="N275" s="20">
        <v>0</v>
      </c>
    </row>
    <row r="276" spans="1:14" s="10" customFormat="1" ht="22.5" x14ac:dyDescent="0.15">
      <c r="A276" s="18">
        <v>41</v>
      </c>
      <c r="B276" s="19" t="s">
        <v>331</v>
      </c>
      <c r="C276" s="18">
        <v>380</v>
      </c>
      <c r="D276" s="19" t="s">
        <v>358</v>
      </c>
      <c r="E276" s="18" t="s">
        <v>1726</v>
      </c>
      <c r="F276" s="19" t="s">
        <v>1727</v>
      </c>
      <c r="G276" s="18" t="s">
        <v>37</v>
      </c>
      <c r="H276" s="19" t="s">
        <v>337</v>
      </c>
      <c r="I276" s="18" t="s">
        <v>347</v>
      </c>
      <c r="J276" s="20">
        <v>180</v>
      </c>
      <c r="K276" s="20">
        <v>180</v>
      </c>
      <c r="L276" s="20">
        <v>0</v>
      </c>
      <c r="M276" s="20">
        <v>0</v>
      </c>
      <c r="N276" s="20">
        <v>0</v>
      </c>
    </row>
    <row r="277" spans="1:14" s="10" customFormat="1" ht="33.75" x14ac:dyDescent="0.15">
      <c r="A277" s="18">
        <v>20</v>
      </c>
      <c r="B277" s="19" t="s">
        <v>1296</v>
      </c>
      <c r="C277" s="18">
        <v>301</v>
      </c>
      <c r="D277" s="19" t="s">
        <v>1309</v>
      </c>
      <c r="E277" s="18" t="s">
        <v>1317</v>
      </c>
      <c r="F277" s="19" t="s">
        <v>1318</v>
      </c>
      <c r="G277" s="18" t="s">
        <v>37</v>
      </c>
      <c r="H277" s="19" t="s">
        <v>20</v>
      </c>
      <c r="I277" s="18" t="s">
        <v>1312</v>
      </c>
      <c r="J277" s="20">
        <v>179.02018699999999</v>
      </c>
      <c r="K277" s="20">
        <v>179.02018699999999</v>
      </c>
      <c r="L277" s="20">
        <v>0</v>
      </c>
      <c r="M277" s="20">
        <v>0</v>
      </c>
      <c r="N277" s="20">
        <v>0</v>
      </c>
    </row>
    <row r="278" spans="1:14" s="10" customFormat="1" ht="11.25" x14ac:dyDescent="0.15">
      <c r="A278" s="18">
        <v>25</v>
      </c>
      <c r="B278" s="19" t="s">
        <v>15</v>
      </c>
      <c r="C278" s="18">
        <v>317</v>
      </c>
      <c r="D278" s="19" t="s">
        <v>310</v>
      </c>
      <c r="E278" s="18" t="s">
        <v>1458</v>
      </c>
      <c r="F278" s="19" t="s">
        <v>1459</v>
      </c>
      <c r="G278" s="18" t="s">
        <v>37</v>
      </c>
      <c r="H278" s="19" t="s">
        <v>26</v>
      </c>
      <c r="I278" s="18" t="s">
        <v>302</v>
      </c>
      <c r="J278" s="20">
        <v>177.45</v>
      </c>
      <c r="K278" s="20">
        <v>177.45</v>
      </c>
      <c r="L278" s="20">
        <v>0</v>
      </c>
      <c r="M278" s="20">
        <v>0</v>
      </c>
      <c r="N278" s="20">
        <v>0</v>
      </c>
    </row>
    <row r="279" spans="1:14" s="10" customFormat="1" ht="22.5" x14ac:dyDescent="0.15">
      <c r="A279" s="18">
        <v>80</v>
      </c>
      <c r="B279" s="19" t="s">
        <v>961</v>
      </c>
      <c r="C279" s="18">
        <v>303</v>
      </c>
      <c r="D279" s="19" t="s">
        <v>2104</v>
      </c>
      <c r="E279" s="18" t="s">
        <v>2105</v>
      </c>
      <c r="F279" s="19" t="s">
        <v>2106</v>
      </c>
      <c r="G279" s="18" t="s">
        <v>37</v>
      </c>
      <c r="H279" s="19" t="s">
        <v>33</v>
      </c>
      <c r="I279" s="18" t="s">
        <v>142</v>
      </c>
      <c r="J279" s="20">
        <v>177</v>
      </c>
      <c r="K279" s="20">
        <v>177</v>
      </c>
      <c r="L279" s="20">
        <v>0</v>
      </c>
      <c r="M279" s="20">
        <v>0</v>
      </c>
      <c r="N279" s="20">
        <v>0</v>
      </c>
    </row>
    <row r="280" spans="1:14" s="10" customFormat="1" ht="22.5" x14ac:dyDescent="0.15">
      <c r="A280" s="18">
        <v>41</v>
      </c>
      <c r="B280" s="19" t="s">
        <v>331</v>
      </c>
      <c r="C280" s="18">
        <v>380</v>
      </c>
      <c r="D280" s="19" t="s">
        <v>358</v>
      </c>
      <c r="E280" s="18" t="s">
        <v>1712</v>
      </c>
      <c r="F280" s="19" t="s">
        <v>1713</v>
      </c>
      <c r="G280" s="18" t="s">
        <v>37</v>
      </c>
      <c r="H280" s="19" t="s">
        <v>337</v>
      </c>
      <c r="I280" s="18" t="s">
        <v>347</v>
      </c>
      <c r="J280" s="20">
        <v>171.79499999999999</v>
      </c>
      <c r="K280" s="20">
        <v>171.79499999999999</v>
      </c>
      <c r="L280" s="20">
        <v>0</v>
      </c>
      <c r="M280" s="20">
        <v>0</v>
      </c>
      <c r="N280" s="20">
        <v>0</v>
      </c>
    </row>
    <row r="281" spans="1:14" s="10" customFormat="1" ht="22.5" x14ac:dyDescent="0.15">
      <c r="A281" s="18">
        <v>45</v>
      </c>
      <c r="B281" s="19" t="s">
        <v>372</v>
      </c>
      <c r="C281" s="18">
        <v>452</v>
      </c>
      <c r="D281" s="19" t="s">
        <v>1880</v>
      </c>
      <c r="E281" s="18" t="s">
        <v>1893</v>
      </c>
      <c r="F281" s="19" t="s">
        <v>1894</v>
      </c>
      <c r="G281" s="18" t="s">
        <v>37</v>
      </c>
      <c r="H281" s="19" t="s">
        <v>33</v>
      </c>
      <c r="I281" s="18" t="s">
        <v>64</v>
      </c>
      <c r="J281" s="20">
        <v>171.62985</v>
      </c>
      <c r="K281" s="20">
        <v>171.62985</v>
      </c>
      <c r="L281" s="20">
        <v>0</v>
      </c>
      <c r="M281" s="20">
        <v>0</v>
      </c>
      <c r="N281" s="20">
        <v>0</v>
      </c>
    </row>
    <row r="282" spans="1:14" s="10" customFormat="1" ht="33.75" x14ac:dyDescent="0.15">
      <c r="A282" s="18">
        <v>80</v>
      </c>
      <c r="B282" s="19" t="s">
        <v>961</v>
      </c>
      <c r="C282" s="18">
        <v>904</v>
      </c>
      <c r="D282" s="19" t="s">
        <v>2148</v>
      </c>
      <c r="E282" s="18" t="s">
        <v>2153</v>
      </c>
      <c r="F282" s="19" t="s">
        <v>2154</v>
      </c>
      <c r="G282" s="18" t="s">
        <v>37</v>
      </c>
      <c r="H282" s="19" t="s">
        <v>33</v>
      </c>
      <c r="I282" s="18" t="s">
        <v>357</v>
      </c>
      <c r="J282" s="20">
        <v>170</v>
      </c>
      <c r="K282" s="20">
        <v>170</v>
      </c>
      <c r="L282" s="20">
        <v>0</v>
      </c>
      <c r="M282" s="20">
        <v>0</v>
      </c>
      <c r="N282" s="20">
        <v>0</v>
      </c>
    </row>
    <row r="283" spans="1:14" s="10" customFormat="1" ht="22.5" x14ac:dyDescent="0.15">
      <c r="A283" s="18">
        <v>25</v>
      </c>
      <c r="B283" s="19" t="s">
        <v>15</v>
      </c>
      <c r="C283" s="18">
        <v>322</v>
      </c>
      <c r="D283" s="19" t="s">
        <v>313</v>
      </c>
      <c r="E283" s="18" t="s">
        <v>317</v>
      </c>
      <c r="F283" s="19" t="s">
        <v>318</v>
      </c>
      <c r="G283" s="18" t="s">
        <v>37</v>
      </c>
      <c r="H283" s="19" t="s">
        <v>26</v>
      </c>
      <c r="I283" s="18" t="s">
        <v>316</v>
      </c>
      <c r="J283" s="20">
        <v>164.5</v>
      </c>
      <c r="K283" s="20">
        <v>164.5</v>
      </c>
      <c r="L283" s="20">
        <v>0</v>
      </c>
      <c r="M283" s="20">
        <v>0</v>
      </c>
      <c r="N283" s="20">
        <v>0</v>
      </c>
    </row>
    <row r="284" spans="1:14" s="10" customFormat="1" ht="33.75" x14ac:dyDescent="0.15">
      <c r="A284" s="18">
        <v>41</v>
      </c>
      <c r="B284" s="19" t="s">
        <v>331</v>
      </c>
      <c r="C284" s="18">
        <v>380</v>
      </c>
      <c r="D284" s="19" t="s">
        <v>358</v>
      </c>
      <c r="E284" s="18" t="s">
        <v>1770</v>
      </c>
      <c r="F284" s="19" t="s">
        <v>1771</v>
      </c>
      <c r="G284" s="18" t="s">
        <v>37</v>
      </c>
      <c r="H284" s="19" t="s">
        <v>337</v>
      </c>
      <c r="I284" s="18" t="s">
        <v>347</v>
      </c>
      <c r="J284" s="20">
        <v>160</v>
      </c>
      <c r="K284" s="20">
        <v>160</v>
      </c>
      <c r="L284" s="20">
        <v>0</v>
      </c>
      <c r="M284" s="20">
        <v>0</v>
      </c>
      <c r="N284" s="20">
        <v>0</v>
      </c>
    </row>
    <row r="285" spans="1:14" s="10" customFormat="1" ht="22.5" x14ac:dyDescent="0.15">
      <c r="A285" s="18">
        <v>25</v>
      </c>
      <c r="B285" s="19" t="s">
        <v>15</v>
      </c>
      <c r="C285" s="18">
        <v>322</v>
      </c>
      <c r="D285" s="19" t="s">
        <v>313</v>
      </c>
      <c r="E285" s="18" t="s">
        <v>317</v>
      </c>
      <c r="F285" s="19" t="s">
        <v>318</v>
      </c>
      <c r="G285" s="18" t="s">
        <v>37</v>
      </c>
      <c r="H285" s="19" t="s">
        <v>33</v>
      </c>
      <c r="I285" s="18" t="s">
        <v>56</v>
      </c>
      <c r="J285" s="20">
        <v>159.81</v>
      </c>
      <c r="K285" s="20">
        <v>159.81</v>
      </c>
      <c r="L285" s="20">
        <v>0</v>
      </c>
      <c r="M285" s="20">
        <v>0</v>
      </c>
      <c r="N285" s="20">
        <v>0</v>
      </c>
    </row>
    <row r="286" spans="1:14" s="10" customFormat="1" ht="22.5" x14ac:dyDescent="0.15">
      <c r="A286" s="18">
        <v>20</v>
      </c>
      <c r="B286" s="19" t="s">
        <v>1296</v>
      </c>
      <c r="C286" s="18">
        <v>301</v>
      </c>
      <c r="D286" s="19" t="s">
        <v>1309</v>
      </c>
      <c r="E286" s="18" t="s">
        <v>1323</v>
      </c>
      <c r="F286" s="19" t="s">
        <v>1324</v>
      </c>
      <c r="G286" s="18" t="s">
        <v>37</v>
      </c>
      <c r="H286" s="19" t="s">
        <v>20</v>
      </c>
      <c r="I286" s="18" t="s">
        <v>1312</v>
      </c>
      <c r="J286" s="20">
        <v>159.21725499999999</v>
      </c>
      <c r="K286" s="20">
        <v>159.21725499999999</v>
      </c>
      <c r="L286" s="20">
        <v>0</v>
      </c>
      <c r="M286" s="20">
        <v>0</v>
      </c>
      <c r="N286" s="20">
        <v>0</v>
      </c>
    </row>
    <row r="287" spans="1:14" s="10" customFormat="1" ht="22.5" x14ac:dyDescent="0.15">
      <c r="A287" s="18">
        <v>50</v>
      </c>
      <c r="B287" s="19" t="s">
        <v>22</v>
      </c>
      <c r="C287" s="18">
        <v>377</v>
      </c>
      <c r="D287" s="19" t="s">
        <v>30</v>
      </c>
      <c r="E287" s="18" t="s">
        <v>1998</v>
      </c>
      <c r="F287" s="19" t="s">
        <v>1999</v>
      </c>
      <c r="G287" s="18" t="s">
        <v>19</v>
      </c>
      <c r="H287" s="19" t="s">
        <v>33</v>
      </c>
      <c r="I287" s="18" t="s">
        <v>56</v>
      </c>
      <c r="J287" s="20">
        <v>157</v>
      </c>
      <c r="K287" s="20">
        <v>157</v>
      </c>
      <c r="L287" s="20">
        <v>0</v>
      </c>
      <c r="M287" s="20">
        <v>0</v>
      </c>
      <c r="N287" s="20">
        <v>0</v>
      </c>
    </row>
    <row r="288" spans="1:14" s="10" customFormat="1" ht="22.5" x14ac:dyDescent="0.15">
      <c r="A288" s="18">
        <v>1</v>
      </c>
      <c r="B288" s="19" t="s">
        <v>1139</v>
      </c>
      <c r="C288" s="18">
        <v>340</v>
      </c>
      <c r="D288" s="19" t="s">
        <v>1173</v>
      </c>
      <c r="E288" s="18" t="s">
        <v>1176</v>
      </c>
      <c r="F288" s="19" t="s">
        <v>1177</v>
      </c>
      <c r="G288" s="18" t="s">
        <v>37</v>
      </c>
      <c r="H288" s="19" t="s">
        <v>20</v>
      </c>
      <c r="I288" s="18" t="s">
        <v>96</v>
      </c>
      <c r="J288" s="20">
        <v>154.5</v>
      </c>
      <c r="K288" s="20">
        <v>154.5</v>
      </c>
      <c r="L288" s="20">
        <v>0</v>
      </c>
      <c r="M288" s="20">
        <v>0</v>
      </c>
      <c r="N288" s="20">
        <v>0</v>
      </c>
    </row>
    <row r="289" spans="1:14" s="10" customFormat="1" ht="22.5" x14ac:dyDescent="0.15">
      <c r="A289" s="18">
        <v>1</v>
      </c>
      <c r="B289" s="19" t="s">
        <v>1139</v>
      </c>
      <c r="C289" s="18">
        <v>316</v>
      </c>
      <c r="D289" s="19" t="s">
        <v>1167</v>
      </c>
      <c r="E289" s="18" t="s">
        <v>1168</v>
      </c>
      <c r="F289" s="19" t="s">
        <v>1169</v>
      </c>
      <c r="G289" s="18" t="s">
        <v>37</v>
      </c>
      <c r="H289" s="19" t="s">
        <v>33</v>
      </c>
      <c r="I289" s="18" t="s">
        <v>357</v>
      </c>
      <c r="J289" s="20">
        <v>153</v>
      </c>
      <c r="K289" s="20">
        <v>153</v>
      </c>
      <c r="L289" s="20">
        <v>0</v>
      </c>
      <c r="M289" s="20">
        <v>0</v>
      </c>
      <c r="N289" s="20">
        <v>0</v>
      </c>
    </row>
    <row r="290" spans="1:14" s="10" customFormat="1" ht="33.75" x14ac:dyDescent="0.15">
      <c r="A290" s="18">
        <v>25</v>
      </c>
      <c r="B290" s="19" t="s">
        <v>15</v>
      </c>
      <c r="C290" s="18">
        <v>173</v>
      </c>
      <c r="D290" s="19" t="s">
        <v>1397</v>
      </c>
      <c r="E290" s="18" t="s">
        <v>1398</v>
      </c>
      <c r="F290" s="19" t="s">
        <v>1399</v>
      </c>
      <c r="G290" s="18" t="s">
        <v>37</v>
      </c>
      <c r="H290" s="19" t="s">
        <v>33</v>
      </c>
      <c r="I290" s="18" t="s">
        <v>64</v>
      </c>
      <c r="J290" s="20">
        <v>153</v>
      </c>
      <c r="K290" s="20">
        <v>153</v>
      </c>
      <c r="L290" s="20">
        <v>0</v>
      </c>
      <c r="M290" s="20">
        <v>0</v>
      </c>
      <c r="N290" s="20">
        <v>0</v>
      </c>
    </row>
    <row r="291" spans="1:14" s="10" customFormat="1" ht="22.5" x14ac:dyDescent="0.15">
      <c r="A291" s="18">
        <v>50</v>
      </c>
      <c r="B291" s="19" t="s">
        <v>22</v>
      </c>
      <c r="C291" s="18">
        <v>661</v>
      </c>
      <c r="D291" s="19" t="s">
        <v>2085</v>
      </c>
      <c r="E291" s="18" t="s">
        <v>2088</v>
      </c>
      <c r="F291" s="19" t="s">
        <v>2089</v>
      </c>
      <c r="G291" s="18" t="s">
        <v>37</v>
      </c>
      <c r="H291" s="19" t="s">
        <v>26</v>
      </c>
      <c r="I291" s="18" t="s">
        <v>27</v>
      </c>
      <c r="J291" s="20">
        <v>147.682592</v>
      </c>
      <c r="K291" s="20">
        <v>147.682592</v>
      </c>
      <c r="L291" s="20">
        <v>0</v>
      </c>
      <c r="M291" s="20">
        <v>0</v>
      </c>
      <c r="N291" s="20">
        <v>0</v>
      </c>
    </row>
    <row r="292" spans="1:14" s="10" customFormat="1" ht="22.5" x14ac:dyDescent="0.15">
      <c r="A292" s="18">
        <v>25</v>
      </c>
      <c r="B292" s="19" t="s">
        <v>15</v>
      </c>
      <c r="C292" s="18">
        <v>200</v>
      </c>
      <c r="D292" s="19" t="s">
        <v>1406</v>
      </c>
      <c r="E292" s="18" t="s">
        <v>1413</v>
      </c>
      <c r="F292" s="19" t="s">
        <v>1414</v>
      </c>
      <c r="G292" s="18" t="s">
        <v>37</v>
      </c>
      <c r="H292" s="19" t="s">
        <v>20</v>
      </c>
      <c r="I292" s="18" t="s">
        <v>21</v>
      </c>
      <c r="J292" s="20">
        <v>143.69399999999999</v>
      </c>
      <c r="K292" s="20">
        <v>143.69399999999999</v>
      </c>
      <c r="L292" s="20">
        <v>0</v>
      </c>
      <c r="M292" s="20">
        <v>0</v>
      </c>
      <c r="N292" s="20">
        <v>0</v>
      </c>
    </row>
    <row r="293" spans="1:14" s="10" customFormat="1" ht="22.5" x14ac:dyDescent="0.15">
      <c r="A293" s="18">
        <v>80</v>
      </c>
      <c r="B293" s="19" t="s">
        <v>961</v>
      </c>
      <c r="C293" s="18">
        <v>917</v>
      </c>
      <c r="D293" s="19" t="s">
        <v>2244</v>
      </c>
      <c r="E293" s="18" t="s">
        <v>2251</v>
      </c>
      <c r="F293" s="19" t="s">
        <v>2252</v>
      </c>
      <c r="G293" s="18" t="s">
        <v>37</v>
      </c>
      <c r="H293" s="19" t="s">
        <v>33</v>
      </c>
      <c r="I293" s="18" t="s">
        <v>1597</v>
      </c>
      <c r="J293" s="20">
        <v>143.44999999999999</v>
      </c>
      <c r="K293" s="20">
        <v>143.44999999999999</v>
      </c>
      <c r="L293" s="20">
        <v>0</v>
      </c>
      <c r="M293" s="20">
        <v>0</v>
      </c>
      <c r="N293" s="20">
        <v>0</v>
      </c>
    </row>
    <row r="294" spans="1:14" s="10" customFormat="1" ht="22.5" x14ac:dyDescent="0.15">
      <c r="A294" s="18">
        <v>41</v>
      </c>
      <c r="B294" s="19" t="s">
        <v>331</v>
      </c>
      <c r="C294" s="18">
        <v>380</v>
      </c>
      <c r="D294" s="19" t="s">
        <v>358</v>
      </c>
      <c r="E294" s="18" t="s">
        <v>1724</v>
      </c>
      <c r="F294" s="19" t="s">
        <v>1725</v>
      </c>
      <c r="G294" s="18" t="s">
        <v>37</v>
      </c>
      <c r="H294" s="19" t="s">
        <v>337</v>
      </c>
      <c r="I294" s="18" t="s">
        <v>347</v>
      </c>
      <c r="J294" s="20">
        <v>138.86758399999999</v>
      </c>
      <c r="K294" s="20">
        <v>138.86758399999999</v>
      </c>
      <c r="L294" s="20">
        <v>0</v>
      </c>
      <c r="M294" s="20">
        <v>0</v>
      </c>
      <c r="N294" s="20">
        <v>0</v>
      </c>
    </row>
    <row r="295" spans="1:14" s="10" customFormat="1" ht="22.5" x14ac:dyDescent="0.15">
      <c r="A295" s="18">
        <v>1</v>
      </c>
      <c r="B295" s="19" t="s">
        <v>1139</v>
      </c>
      <c r="C295" s="18">
        <v>313</v>
      </c>
      <c r="D295" s="19" t="s">
        <v>1148</v>
      </c>
      <c r="E295" s="18" t="s">
        <v>1153</v>
      </c>
      <c r="F295" s="19" t="s">
        <v>1154</v>
      </c>
      <c r="G295" s="18" t="s">
        <v>37</v>
      </c>
      <c r="H295" s="19" t="s">
        <v>20</v>
      </c>
      <c r="I295" s="18" t="s">
        <v>1147</v>
      </c>
      <c r="J295" s="20">
        <v>136.868909</v>
      </c>
      <c r="K295" s="20">
        <v>136.868909</v>
      </c>
      <c r="L295" s="20">
        <v>0</v>
      </c>
      <c r="M295" s="20">
        <v>0</v>
      </c>
      <c r="N295" s="20">
        <v>0</v>
      </c>
    </row>
    <row r="296" spans="1:14" s="10" customFormat="1" ht="11.25" x14ac:dyDescent="0.15">
      <c r="A296" s="18">
        <v>50</v>
      </c>
      <c r="B296" s="19" t="s">
        <v>22</v>
      </c>
      <c r="C296" s="18">
        <v>377</v>
      </c>
      <c r="D296" s="19" t="s">
        <v>30</v>
      </c>
      <c r="E296" s="18" t="s">
        <v>2010</v>
      </c>
      <c r="F296" s="19" t="s">
        <v>2011</v>
      </c>
      <c r="G296" s="18" t="s">
        <v>19</v>
      </c>
      <c r="H296" s="19" t="s">
        <v>33</v>
      </c>
      <c r="I296" s="18" t="s">
        <v>357</v>
      </c>
      <c r="J296" s="20">
        <v>134.975742</v>
      </c>
      <c r="K296" s="20">
        <v>0</v>
      </c>
      <c r="L296" s="20">
        <v>134.975742</v>
      </c>
      <c r="M296" s="20">
        <v>0</v>
      </c>
      <c r="N296" s="20">
        <v>0</v>
      </c>
    </row>
    <row r="297" spans="1:14" s="10" customFormat="1" ht="22.5" x14ac:dyDescent="0.15">
      <c r="A297" s="18">
        <v>80</v>
      </c>
      <c r="B297" s="19" t="s">
        <v>961</v>
      </c>
      <c r="C297" s="18">
        <v>906</v>
      </c>
      <c r="D297" s="19" t="s">
        <v>983</v>
      </c>
      <c r="E297" s="18" t="s">
        <v>2208</v>
      </c>
      <c r="F297" s="19" t="s">
        <v>2209</v>
      </c>
      <c r="G297" s="18" t="s">
        <v>37</v>
      </c>
      <c r="H297" s="19" t="s">
        <v>33</v>
      </c>
      <c r="I297" s="18" t="s">
        <v>64</v>
      </c>
      <c r="J297" s="20">
        <v>134.812928</v>
      </c>
      <c r="K297" s="20">
        <v>134.812928</v>
      </c>
      <c r="L297" s="20">
        <v>0</v>
      </c>
      <c r="M297" s="20">
        <v>0</v>
      </c>
      <c r="N297" s="20">
        <v>0</v>
      </c>
    </row>
    <row r="298" spans="1:14" s="10" customFormat="1" ht="33.75" x14ac:dyDescent="0.15">
      <c r="A298" s="18">
        <v>80</v>
      </c>
      <c r="B298" s="19" t="s">
        <v>961</v>
      </c>
      <c r="C298" s="18">
        <v>902</v>
      </c>
      <c r="D298" s="19" t="s">
        <v>2145</v>
      </c>
      <c r="E298" s="18" t="s">
        <v>2146</v>
      </c>
      <c r="F298" s="19" t="s">
        <v>2147</v>
      </c>
      <c r="G298" s="18" t="s">
        <v>37</v>
      </c>
      <c r="H298" s="19" t="s">
        <v>33</v>
      </c>
      <c r="I298" s="18" t="s">
        <v>357</v>
      </c>
      <c r="J298" s="20">
        <v>134</v>
      </c>
      <c r="K298" s="20">
        <v>134</v>
      </c>
      <c r="L298" s="20">
        <v>0</v>
      </c>
      <c r="M298" s="20">
        <v>0</v>
      </c>
      <c r="N298" s="20">
        <v>0</v>
      </c>
    </row>
    <row r="299" spans="1:14" s="10" customFormat="1" ht="33.75" x14ac:dyDescent="0.15">
      <c r="A299" s="18">
        <v>45</v>
      </c>
      <c r="B299" s="19" t="s">
        <v>372</v>
      </c>
      <c r="C299" s="18">
        <v>381</v>
      </c>
      <c r="D299" s="19" t="s">
        <v>425</v>
      </c>
      <c r="E299" s="18" t="s">
        <v>1869</v>
      </c>
      <c r="F299" s="19" t="s">
        <v>1870</v>
      </c>
      <c r="G299" s="18" t="s">
        <v>37</v>
      </c>
      <c r="H299" s="19" t="s">
        <v>337</v>
      </c>
      <c r="I299" s="18" t="s">
        <v>393</v>
      </c>
      <c r="J299" s="20">
        <v>132.75595600000003</v>
      </c>
      <c r="K299" s="20">
        <v>132.75595600000003</v>
      </c>
      <c r="L299" s="20">
        <v>0</v>
      </c>
      <c r="M299" s="20">
        <v>0</v>
      </c>
      <c r="N299" s="20">
        <v>0</v>
      </c>
    </row>
    <row r="300" spans="1:14" s="10" customFormat="1" ht="11.25" x14ac:dyDescent="0.15">
      <c r="A300" s="18">
        <v>88</v>
      </c>
      <c r="B300" s="19" t="s">
        <v>52</v>
      </c>
      <c r="C300" s="18">
        <v>330</v>
      </c>
      <c r="D300" s="19" t="s">
        <v>53</v>
      </c>
      <c r="E300" s="18" t="s">
        <v>99</v>
      </c>
      <c r="F300" s="19" t="s">
        <v>100</v>
      </c>
      <c r="G300" s="18" t="s">
        <v>37</v>
      </c>
      <c r="H300" s="19" t="s">
        <v>33</v>
      </c>
      <c r="I300" s="18" t="s">
        <v>56</v>
      </c>
      <c r="J300" s="20">
        <v>131.452853</v>
      </c>
      <c r="K300" s="20">
        <v>0</v>
      </c>
      <c r="L300" s="20">
        <v>131.452853</v>
      </c>
      <c r="M300" s="20">
        <v>0</v>
      </c>
      <c r="N300" s="20">
        <v>0</v>
      </c>
    </row>
    <row r="301" spans="1:14" s="10" customFormat="1" ht="33.75" x14ac:dyDescent="0.15">
      <c r="A301" s="18">
        <v>41</v>
      </c>
      <c r="B301" s="19" t="s">
        <v>331</v>
      </c>
      <c r="C301" s="18">
        <v>334</v>
      </c>
      <c r="D301" s="19" t="s">
        <v>1623</v>
      </c>
      <c r="E301" s="18" t="s">
        <v>1624</v>
      </c>
      <c r="F301" s="19" t="s">
        <v>1625</v>
      </c>
      <c r="G301" s="18" t="s">
        <v>37</v>
      </c>
      <c r="H301" s="19" t="s">
        <v>337</v>
      </c>
      <c r="I301" s="18" t="s">
        <v>338</v>
      </c>
      <c r="J301" s="20">
        <v>130.62716</v>
      </c>
      <c r="K301" s="20">
        <v>130.62716</v>
      </c>
      <c r="L301" s="20">
        <v>0</v>
      </c>
      <c r="M301" s="20">
        <v>0</v>
      </c>
      <c r="N301" s="20">
        <v>0</v>
      </c>
    </row>
    <row r="302" spans="1:14" s="10" customFormat="1" ht="22.5" x14ac:dyDescent="0.15">
      <c r="A302" s="18">
        <v>41</v>
      </c>
      <c r="B302" s="19" t="s">
        <v>331</v>
      </c>
      <c r="C302" s="18">
        <v>375</v>
      </c>
      <c r="D302" s="19" t="s">
        <v>350</v>
      </c>
      <c r="E302" s="18" t="s">
        <v>1678</v>
      </c>
      <c r="F302" s="19" t="s">
        <v>1679</v>
      </c>
      <c r="G302" s="18" t="s">
        <v>37</v>
      </c>
      <c r="H302" s="19" t="s">
        <v>337</v>
      </c>
      <c r="I302" s="18" t="s">
        <v>347</v>
      </c>
      <c r="J302" s="20">
        <v>130.26524799999999</v>
      </c>
      <c r="K302" s="20">
        <v>130.26524799999999</v>
      </c>
      <c r="L302" s="20">
        <v>0</v>
      </c>
      <c r="M302" s="20">
        <v>0</v>
      </c>
      <c r="N302" s="20">
        <v>0</v>
      </c>
    </row>
    <row r="303" spans="1:14" s="10" customFormat="1" ht="11.25" x14ac:dyDescent="0.15">
      <c r="A303" s="18">
        <v>91</v>
      </c>
      <c r="B303" s="19" t="s">
        <v>2331</v>
      </c>
      <c r="C303" s="18">
        <v>356</v>
      </c>
      <c r="D303" s="19" t="s">
        <v>2331</v>
      </c>
      <c r="E303" s="18" t="s">
        <v>2348</v>
      </c>
      <c r="F303" s="19" t="s">
        <v>2349</v>
      </c>
      <c r="G303" s="18" t="s">
        <v>37</v>
      </c>
      <c r="H303" s="19" t="s">
        <v>26</v>
      </c>
      <c r="I303" s="18" t="s">
        <v>27</v>
      </c>
      <c r="J303" s="20">
        <v>130.14099999999999</v>
      </c>
      <c r="K303" s="20">
        <v>0</v>
      </c>
      <c r="L303" s="20">
        <v>130.14099999999999</v>
      </c>
      <c r="M303" s="20">
        <v>0</v>
      </c>
      <c r="N303" s="20">
        <v>0</v>
      </c>
    </row>
    <row r="304" spans="1:14" s="10" customFormat="1" ht="22.5" x14ac:dyDescent="0.15">
      <c r="A304" s="18">
        <v>41</v>
      </c>
      <c r="B304" s="19" t="s">
        <v>331</v>
      </c>
      <c r="C304" s="18">
        <v>375</v>
      </c>
      <c r="D304" s="19" t="s">
        <v>350</v>
      </c>
      <c r="E304" s="18" t="s">
        <v>1670</v>
      </c>
      <c r="F304" s="19" t="s">
        <v>1671</v>
      </c>
      <c r="G304" s="18" t="s">
        <v>37</v>
      </c>
      <c r="H304" s="19" t="s">
        <v>337</v>
      </c>
      <c r="I304" s="18" t="s">
        <v>347</v>
      </c>
      <c r="J304" s="20">
        <v>130</v>
      </c>
      <c r="K304" s="20">
        <v>130</v>
      </c>
      <c r="L304" s="20">
        <v>0</v>
      </c>
      <c r="M304" s="20">
        <v>0</v>
      </c>
      <c r="N304" s="20">
        <v>0</v>
      </c>
    </row>
    <row r="305" spans="1:14" s="10" customFormat="1" ht="22.5" x14ac:dyDescent="0.15">
      <c r="A305" s="18">
        <v>41</v>
      </c>
      <c r="B305" s="19" t="s">
        <v>331</v>
      </c>
      <c r="C305" s="18">
        <v>380</v>
      </c>
      <c r="D305" s="19" t="s">
        <v>358</v>
      </c>
      <c r="E305" s="18" t="s">
        <v>1754</v>
      </c>
      <c r="F305" s="19" t="s">
        <v>1755</v>
      </c>
      <c r="G305" s="18" t="s">
        <v>37</v>
      </c>
      <c r="H305" s="19" t="s">
        <v>337</v>
      </c>
      <c r="I305" s="18" t="s">
        <v>347</v>
      </c>
      <c r="J305" s="20">
        <v>125</v>
      </c>
      <c r="K305" s="20">
        <v>125</v>
      </c>
      <c r="L305" s="20">
        <v>0</v>
      </c>
      <c r="M305" s="20">
        <v>0</v>
      </c>
      <c r="N305" s="20">
        <v>0</v>
      </c>
    </row>
    <row r="306" spans="1:14" s="10" customFormat="1" ht="22.5" x14ac:dyDescent="0.15">
      <c r="A306" s="18">
        <v>41</v>
      </c>
      <c r="B306" s="19" t="s">
        <v>331</v>
      </c>
      <c r="C306" s="18">
        <v>375</v>
      </c>
      <c r="D306" s="19" t="s">
        <v>350</v>
      </c>
      <c r="E306" s="18" t="s">
        <v>1666</v>
      </c>
      <c r="F306" s="19" t="s">
        <v>1667</v>
      </c>
      <c r="G306" s="18" t="s">
        <v>37</v>
      </c>
      <c r="H306" s="19" t="s">
        <v>33</v>
      </c>
      <c r="I306" s="18" t="s">
        <v>357</v>
      </c>
      <c r="J306" s="20">
        <v>123.80913700000001</v>
      </c>
      <c r="K306" s="20">
        <v>123.80913700000001</v>
      </c>
      <c r="L306" s="20">
        <v>0</v>
      </c>
      <c r="M306" s="20">
        <v>0</v>
      </c>
      <c r="N306" s="20">
        <v>0</v>
      </c>
    </row>
    <row r="307" spans="1:14" s="10" customFormat="1" ht="33.75" x14ac:dyDescent="0.15">
      <c r="A307" s="18">
        <v>41</v>
      </c>
      <c r="B307" s="19" t="s">
        <v>331</v>
      </c>
      <c r="C307" s="18">
        <v>380</v>
      </c>
      <c r="D307" s="19" t="s">
        <v>358</v>
      </c>
      <c r="E307" s="18" t="s">
        <v>1714</v>
      </c>
      <c r="F307" s="19" t="s">
        <v>1715</v>
      </c>
      <c r="G307" s="18" t="s">
        <v>19</v>
      </c>
      <c r="H307" s="19" t="s">
        <v>337</v>
      </c>
      <c r="I307" s="18" t="s">
        <v>347</v>
      </c>
      <c r="J307" s="20">
        <v>120</v>
      </c>
      <c r="K307" s="20">
        <v>120</v>
      </c>
      <c r="L307" s="20">
        <v>0</v>
      </c>
      <c r="M307" s="20">
        <v>0</v>
      </c>
      <c r="N307" s="20">
        <v>0</v>
      </c>
    </row>
    <row r="308" spans="1:14" s="10" customFormat="1" ht="33.75" x14ac:dyDescent="0.15">
      <c r="A308" s="18">
        <v>50</v>
      </c>
      <c r="B308" s="19" t="s">
        <v>22</v>
      </c>
      <c r="C308" s="18">
        <v>652</v>
      </c>
      <c r="D308" s="19" t="s">
        <v>2076</v>
      </c>
      <c r="E308" s="18" t="s">
        <v>2079</v>
      </c>
      <c r="F308" s="19" t="s">
        <v>2080</v>
      </c>
      <c r="G308" s="18" t="s">
        <v>37</v>
      </c>
      <c r="H308" s="19" t="s">
        <v>26</v>
      </c>
      <c r="I308" s="18" t="s">
        <v>146</v>
      </c>
      <c r="J308" s="20">
        <v>118.9188</v>
      </c>
      <c r="K308" s="20">
        <v>118.9188</v>
      </c>
      <c r="L308" s="20">
        <v>0</v>
      </c>
      <c r="M308" s="20">
        <v>0</v>
      </c>
      <c r="N308" s="20">
        <v>0</v>
      </c>
    </row>
    <row r="309" spans="1:14" s="10" customFormat="1" ht="22.5" x14ac:dyDescent="0.15">
      <c r="A309" s="18">
        <v>80</v>
      </c>
      <c r="B309" s="19" t="s">
        <v>961</v>
      </c>
      <c r="C309" s="18">
        <v>906</v>
      </c>
      <c r="D309" s="19" t="s">
        <v>983</v>
      </c>
      <c r="E309" s="18" t="s">
        <v>2206</v>
      </c>
      <c r="F309" s="19" t="s">
        <v>2207</v>
      </c>
      <c r="G309" s="18" t="s">
        <v>37</v>
      </c>
      <c r="H309" s="19" t="s">
        <v>33</v>
      </c>
      <c r="I309" s="18" t="s">
        <v>64</v>
      </c>
      <c r="J309" s="20">
        <v>118.3056</v>
      </c>
      <c r="K309" s="20">
        <v>118.3056</v>
      </c>
      <c r="L309" s="20">
        <v>0</v>
      </c>
      <c r="M309" s="20">
        <v>0</v>
      </c>
      <c r="N309" s="20">
        <v>0</v>
      </c>
    </row>
    <row r="310" spans="1:14" s="10" customFormat="1" ht="22.5" x14ac:dyDescent="0.15">
      <c r="A310" s="18">
        <v>80</v>
      </c>
      <c r="B310" s="19" t="s">
        <v>961</v>
      </c>
      <c r="C310" s="18">
        <v>906</v>
      </c>
      <c r="D310" s="19" t="s">
        <v>983</v>
      </c>
      <c r="E310" s="18" t="s">
        <v>2188</v>
      </c>
      <c r="F310" s="19" t="s">
        <v>2189</v>
      </c>
      <c r="G310" s="18" t="s">
        <v>37</v>
      </c>
      <c r="H310" s="19" t="s">
        <v>33</v>
      </c>
      <c r="I310" s="18" t="s">
        <v>64</v>
      </c>
      <c r="J310" s="20">
        <v>118.30500000000001</v>
      </c>
      <c r="K310" s="20">
        <v>118.30500000000001</v>
      </c>
      <c r="L310" s="20">
        <v>0</v>
      </c>
      <c r="M310" s="20">
        <v>0</v>
      </c>
      <c r="N310" s="20">
        <v>0</v>
      </c>
    </row>
    <row r="311" spans="1:14" s="10" customFormat="1" ht="22.5" x14ac:dyDescent="0.15">
      <c r="A311" s="18">
        <v>50</v>
      </c>
      <c r="B311" s="19" t="s">
        <v>22</v>
      </c>
      <c r="C311" s="18">
        <v>321</v>
      </c>
      <c r="D311" s="19" t="s">
        <v>1925</v>
      </c>
      <c r="E311" s="18" t="s">
        <v>1934</v>
      </c>
      <c r="F311" s="19" t="s">
        <v>1935</v>
      </c>
      <c r="G311" s="18" t="s">
        <v>37</v>
      </c>
      <c r="H311" s="19" t="s">
        <v>20</v>
      </c>
      <c r="I311" s="18" t="s">
        <v>1520</v>
      </c>
      <c r="J311" s="20">
        <v>113</v>
      </c>
      <c r="K311" s="20">
        <v>113</v>
      </c>
      <c r="L311" s="20">
        <v>0</v>
      </c>
      <c r="M311" s="20">
        <v>0</v>
      </c>
      <c r="N311" s="20">
        <v>0</v>
      </c>
    </row>
    <row r="312" spans="1:14" s="10" customFormat="1" ht="22.5" x14ac:dyDescent="0.15">
      <c r="A312" s="18">
        <v>25</v>
      </c>
      <c r="B312" s="19" t="s">
        <v>15</v>
      </c>
      <c r="C312" s="18">
        <v>207</v>
      </c>
      <c r="D312" s="19" t="s">
        <v>1421</v>
      </c>
      <c r="E312" s="18" t="s">
        <v>1422</v>
      </c>
      <c r="F312" s="19" t="s">
        <v>1423</v>
      </c>
      <c r="G312" s="18" t="s">
        <v>37</v>
      </c>
      <c r="H312" s="19" t="s">
        <v>26</v>
      </c>
      <c r="I312" s="18" t="s">
        <v>1424</v>
      </c>
      <c r="J312" s="20">
        <v>112.76864</v>
      </c>
      <c r="K312" s="20">
        <v>112.76864</v>
      </c>
      <c r="L312" s="20">
        <v>0</v>
      </c>
      <c r="M312" s="20">
        <v>0</v>
      </c>
      <c r="N312" s="20">
        <v>0</v>
      </c>
    </row>
    <row r="313" spans="1:14" s="10" customFormat="1" ht="22.5" x14ac:dyDescent="0.15">
      <c r="A313" s="18">
        <v>5</v>
      </c>
      <c r="B313" s="19" t="s">
        <v>195</v>
      </c>
      <c r="C313" s="18">
        <v>335</v>
      </c>
      <c r="D313" s="19" t="s">
        <v>1208</v>
      </c>
      <c r="E313" s="18" t="s">
        <v>1241</v>
      </c>
      <c r="F313" s="19" t="s">
        <v>1242</v>
      </c>
      <c r="G313" s="18" t="s">
        <v>37</v>
      </c>
      <c r="H313" s="19" t="s">
        <v>20</v>
      </c>
      <c r="I313" s="18" t="s">
        <v>96</v>
      </c>
      <c r="J313" s="20">
        <v>112.018303</v>
      </c>
      <c r="K313" s="20">
        <v>112.018303</v>
      </c>
      <c r="L313" s="20">
        <v>0</v>
      </c>
      <c r="M313" s="20">
        <v>0</v>
      </c>
      <c r="N313" s="20">
        <v>0</v>
      </c>
    </row>
    <row r="314" spans="1:14" s="10" customFormat="1" ht="11.25" x14ac:dyDescent="0.15">
      <c r="A314" s="18">
        <v>50</v>
      </c>
      <c r="B314" s="19" t="s">
        <v>22</v>
      </c>
      <c r="C314" s="18">
        <v>377</v>
      </c>
      <c r="D314" s="19" t="s">
        <v>30</v>
      </c>
      <c r="E314" s="18" t="s">
        <v>2014</v>
      </c>
      <c r="F314" s="19" t="s">
        <v>2015</v>
      </c>
      <c r="G314" s="18" t="s">
        <v>37</v>
      </c>
      <c r="H314" s="19" t="s">
        <v>33</v>
      </c>
      <c r="I314" s="18" t="s">
        <v>357</v>
      </c>
      <c r="J314" s="20">
        <v>111.554327</v>
      </c>
      <c r="K314" s="20">
        <v>111.554327</v>
      </c>
      <c r="L314" s="20">
        <v>0</v>
      </c>
      <c r="M314" s="20">
        <v>0</v>
      </c>
      <c r="N314" s="20">
        <v>0</v>
      </c>
    </row>
    <row r="315" spans="1:14" s="10" customFormat="1" ht="22.5" x14ac:dyDescent="0.15">
      <c r="A315" s="18">
        <v>80</v>
      </c>
      <c r="B315" s="19" t="s">
        <v>961</v>
      </c>
      <c r="C315" s="18">
        <v>906</v>
      </c>
      <c r="D315" s="19" t="s">
        <v>983</v>
      </c>
      <c r="E315" s="18" t="s">
        <v>2216</v>
      </c>
      <c r="F315" s="19" t="s">
        <v>2217</v>
      </c>
      <c r="G315" s="18" t="s">
        <v>37</v>
      </c>
      <c r="H315" s="19" t="s">
        <v>33</v>
      </c>
      <c r="I315" s="18" t="s">
        <v>64</v>
      </c>
      <c r="J315" s="20">
        <v>111.4</v>
      </c>
      <c r="K315" s="20">
        <v>111.4</v>
      </c>
      <c r="L315" s="20">
        <v>0</v>
      </c>
      <c r="M315" s="20">
        <v>0</v>
      </c>
      <c r="N315" s="20">
        <v>0</v>
      </c>
    </row>
    <row r="316" spans="1:14" s="10" customFormat="1" ht="22.5" x14ac:dyDescent="0.15">
      <c r="A316" s="18">
        <v>5</v>
      </c>
      <c r="B316" s="19" t="s">
        <v>195</v>
      </c>
      <c r="C316" s="18">
        <v>335</v>
      </c>
      <c r="D316" s="19" t="s">
        <v>1208</v>
      </c>
      <c r="E316" s="18" t="s">
        <v>1245</v>
      </c>
      <c r="F316" s="19" t="s">
        <v>1246</v>
      </c>
      <c r="G316" s="18" t="s">
        <v>37</v>
      </c>
      <c r="H316" s="19" t="s">
        <v>20</v>
      </c>
      <c r="I316" s="18" t="s">
        <v>96</v>
      </c>
      <c r="J316" s="20">
        <v>109.824416</v>
      </c>
      <c r="K316" s="20">
        <v>109.824416</v>
      </c>
      <c r="L316" s="20">
        <v>0</v>
      </c>
      <c r="M316" s="20">
        <v>0</v>
      </c>
      <c r="N316" s="20">
        <v>0</v>
      </c>
    </row>
    <row r="317" spans="1:14" s="10" customFormat="1" ht="22.5" x14ac:dyDescent="0.15">
      <c r="A317" s="18">
        <v>5</v>
      </c>
      <c r="B317" s="19" t="s">
        <v>195</v>
      </c>
      <c r="C317" s="18">
        <v>335</v>
      </c>
      <c r="D317" s="19" t="s">
        <v>1208</v>
      </c>
      <c r="E317" s="18" t="s">
        <v>1253</v>
      </c>
      <c r="F317" s="19" t="s">
        <v>1254</v>
      </c>
      <c r="G317" s="18" t="s">
        <v>37</v>
      </c>
      <c r="H317" s="19" t="s">
        <v>20</v>
      </c>
      <c r="I317" s="18" t="s">
        <v>96</v>
      </c>
      <c r="J317" s="20">
        <v>109.71444700000001</v>
      </c>
      <c r="K317" s="20">
        <v>109.71444700000001</v>
      </c>
      <c r="L317" s="20">
        <v>0</v>
      </c>
      <c r="M317" s="20">
        <v>0</v>
      </c>
      <c r="N317" s="20">
        <v>0</v>
      </c>
    </row>
    <row r="318" spans="1:14" s="10" customFormat="1" ht="22.5" x14ac:dyDescent="0.15">
      <c r="A318" s="18">
        <v>88</v>
      </c>
      <c r="B318" s="19" t="s">
        <v>52</v>
      </c>
      <c r="C318" s="18">
        <v>850</v>
      </c>
      <c r="D318" s="19" t="s">
        <v>2294</v>
      </c>
      <c r="E318" s="18" t="s">
        <v>2313</v>
      </c>
      <c r="F318" s="19" t="s">
        <v>2314</v>
      </c>
      <c r="G318" s="18" t="s">
        <v>37</v>
      </c>
      <c r="H318" s="19" t="s">
        <v>33</v>
      </c>
      <c r="I318" s="18" t="s">
        <v>1597</v>
      </c>
      <c r="J318" s="20">
        <v>108.8475</v>
      </c>
      <c r="K318" s="20">
        <v>108.8475</v>
      </c>
      <c r="L318" s="20">
        <v>0</v>
      </c>
      <c r="M318" s="20">
        <v>0</v>
      </c>
      <c r="N318" s="20">
        <v>0</v>
      </c>
    </row>
    <row r="319" spans="1:14" s="10" customFormat="1" ht="22.5" x14ac:dyDescent="0.15">
      <c r="A319" s="18">
        <v>1</v>
      </c>
      <c r="B319" s="19" t="s">
        <v>1139</v>
      </c>
      <c r="C319" s="18">
        <v>387</v>
      </c>
      <c r="D319" s="19" t="s">
        <v>1191</v>
      </c>
      <c r="E319" s="18" t="s">
        <v>1192</v>
      </c>
      <c r="F319" s="19" t="s">
        <v>1193</v>
      </c>
      <c r="G319" s="18" t="s">
        <v>37</v>
      </c>
      <c r="H319" s="19" t="s">
        <v>20</v>
      </c>
      <c r="I319" s="18" t="s">
        <v>1147</v>
      </c>
      <c r="J319" s="20">
        <v>108</v>
      </c>
      <c r="K319" s="20">
        <v>108</v>
      </c>
      <c r="L319" s="20">
        <v>0</v>
      </c>
      <c r="M319" s="20">
        <v>0</v>
      </c>
      <c r="N319" s="20">
        <v>0</v>
      </c>
    </row>
    <row r="320" spans="1:14" s="10" customFormat="1" ht="11.25" x14ac:dyDescent="0.15">
      <c r="A320" s="18">
        <v>80</v>
      </c>
      <c r="B320" s="19" t="s">
        <v>961</v>
      </c>
      <c r="C320" s="18">
        <v>310</v>
      </c>
      <c r="D320" s="19" t="s">
        <v>961</v>
      </c>
      <c r="E320" s="18" t="s">
        <v>2115</v>
      </c>
      <c r="F320" s="19" t="s">
        <v>2116</v>
      </c>
      <c r="G320" s="18" t="s">
        <v>37</v>
      </c>
      <c r="H320" s="19" t="s">
        <v>33</v>
      </c>
      <c r="I320" s="18" t="s">
        <v>357</v>
      </c>
      <c r="J320" s="20">
        <v>108</v>
      </c>
      <c r="K320" s="20">
        <v>108</v>
      </c>
      <c r="L320" s="20">
        <v>0</v>
      </c>
      <c r="M320" s="20">
        <v>0</v>
      </c>
      <c r="N320" s="20">
        <v>0</v>
      </c>
    </row>
    <row r="321" spans="1:14" s="10" customFormat="1" ht="11.25" x14ac:dyDescent="0.15">
      <c r="A321" s="18">
        <v>50</v>
      </c>
      <c r="B321" s="19" t="s">
        <v>22</v>
      </c>
      <c r="C321" s="18">
        <v>651</v>
      </c>
      <c r="D321" s="19" t="s">
        <v>2071</v>
      </c>
      <c r="E321" s="18" t="s">
        <v>2074</v>
      </c>
      <c r="F321" s="19" t="s">
        <v>2075</v>
      </c>
      <c r="G321" s="18" t="s">
        <v>37</v>
      </c>
      <c r="H321" s="19" t="s">
        <v>26</v>
      </c>
      <c r="I321" s="18" t="s">
        <v>146</v>
      </c>
      <c r="J321" s="20">
        <v>107.6284</v>
      </c>
      <c r="K321" s="20">
        <v>107.6284</v>
      </c>
      <c r="L321" s="20">
        <v>0</v>
      </c>
      <c r="M321" s="20">
        <v>0</v>
      </c>
      <c r="N321" s="20">
        <v>0</v>
      </c>
    </row>
    <row r="322" spans="1:14" s="10" customFormat="1" ht="22.5" x14ac:dyDescent="0.15">
      <c r="A322" s="18">
        <v>45</v>
      </c>
      <c r="B322" s="19" t="s">
        <v>372</v>
      </c>
      <c r="C322" s="18">
        <v>370</v>
      </c>
      <c r="D322" s="19" t="s">
        <v>1772</v>
      </c>
      <c r="E322" s="18" t="s">
        <v>1785</v>
      </c>
      <c r="F322" s="19" t="s">
        <v>1786</v>
      </c>
      <c r="G322" s="18" t="s">
        <v>37</v>
      </c>
      <c r="H322" s="19" t="s">
        <v>337</v>
      </c>
      <c r="I322" s="18" t="s">
        <v>393</v>
      </c>
      <c r="J322" s="20">
        <v>106.9794</v>
      </c>
      <c r="K322" s="20">
        <v>106.9794</v>
      </c>
      <c r="L322" s="20">
        <v>0</v>
      </c>
      <c r="M322" s="20">
        <v>0</v>
      </c>
      <c r="N322" s="20">
        <v>0</v>
      </c>
    </row>
    <row r="323" spans="1:14" s="10" customFormat="1" ht="22.5" x14ac:dyDescent="0.15">
      <c r="A323" s="18">
        <v>25</v>
      </c>
      <c r="B323" s="19" t="s">
        <v>15</v>
      </c>
      <c r="C323" s="18">
        <v>209</v>
      </c>
      <c r="D323" s="19" t="s">
        <v>1431</v>
      </c>
      <c r="E323" s="18" t="s">
        <v>1432</v>
      </c>
      <c r="F323" s="19" t="s">
        <v>1433</v>
      </c>
      <c r="G323" s="18" t="s">
        <v>37</v>
      </c>
      <c r="H323" s="19" t="s">
        <v>20</v>
      </c>
      <c r="I323" s="18" t="s">
        <v>1312</v>
      </c>
      <c r="J323" s="20">
        <v>106</v>
      </c>
      <c r="K323" s="20">
        <v>106</v>
      </c>
      <c r="L323" s="20">
        <v>0</v>
      </c>
      <c r="M323" s="20">
        <v>0</v>
      </c>
      <c r="N323" s="20">
        <v>0</v>
      </c>
    </row>
    <row r="324" spans="1:14" s="10" customFormat="1" ht="22.5" x14ac:dyDescent="0.15">
      <c r="A324" s="18">
        <v>5</v>
      </c>
      <c r="B324" s="19" t="s">
        <v>195</v>
      </c>
      <c r="C324" s="18">
        <v>335</v>
      </c>
      <c r="D324" s="19" t="s">
        <v>1208</v>
      </c>
      <c r="E324" s="18" t="s">
        <v>1251</v>
      </c>
      <c r="F324" s="19" t="s">
        <v>1252</v>
      </c>
      <c r="G324" s="18" t="s">
        <v>37</v>
      </c>
      <c r="H324" s="19" t="s">
        <v>20</v>
      </c>
      <c r="I324" s="18" t="s">
        <v>96</v>
      </c>
      <c r="J324" s="20">
        <v>100.21209</v>
      </c>
      <c r="K324" s="20">
        <v>100.21209</v>
      </c>
      <c r="L324" s="20">
        <v>0</v>
      </c>
      <c r="M324" s="20">
        <v>0</v>
      </c>
      <c r="N324" s="20">
        <v>0</v>
      </c>
    </row>
    <row r="325" spans="1:14" s="10" customFormat="1" ht="22.5" x14ac:dyDescent="0.15">
      <c r="A325" s="18">
        <v>25</v>
      </c>
      <c r="B325" s="19" t="s">
        <v>15</v>
      </c>
      <c r="C325" s="18">
        <v>103</v>
      </c>
      <c r="D325" s="19" t="s">
        <v>1340</v>
      </c>
      <c r="E325" s="18" t="s">
        <v>1341</v>
      </c>
      <c r="F325" s="19" t="s">
        <v>1342</v>
      </c>
      <c r="G325" s="18" t="s">
        <v>37</v>
      </c>
      <c r="H325" s="19" t="s">
        <v>33</v>
      </c>
      <c r="I325" s="18" t="s">
        <v>64</v>
      </c>
      <c r="J325" s="20">
        <v>100</v>
      </c>
      <c r="K325" s="20">
        <v>0</v>
      </c>
      <c r="L325" s="20">
        <v>100</v>
      </c>
      <c r="M325" s="20">
        <v>0</v>
      </c>
      <c r="N325" s="20">
        <v>0</v>
      </c>
    </row>
    <row r="326" spans="1:14" s="10" customFormat="1" ht="33.75" x14ac:dyDescent="0.15">
      <c r="A326" s="18">
        <v>25</v>
      </c>
      <c r="B326" s="19" t="s">
        <v>15</v>
      </c>
      <c r="C326" s="18">
        <v>105</v>
      </c>
      <c r="D326" s="19" t="s">
        <v>61</v>
      </c>
      <c r="E326" s="18" t="s">
        <v>1349</v>
      </c>
      <c r="F326" s="19" t="s">
        <v>1350</v>
      </c>
      <c r="G326" s="18" t="s">
        <v>19</v>
      </c>
      <c r="H326" s="19" t="s">
        <v>43</v>
      </c>
      <c r="I326" s="18" t="s">
        <v>43</v>
      </c>
      <c r="J326" s="20">
        <v>100</v>
      </c>
      <c r="K326" s="20">
        <v>0</v>
      </c>
      <c r="L326" s="20">
        <v>0</v>
      </c>
      <c r="M326" s="20">
        <v>0</v>
      </c>
      <c r="N326" s="20">
        <v>100</v>
      </c>
    </row>
    <row r="327" spans="1:14" s="10" customFormat="1" ht="56.25" x14ac:dyDescent="0.15">
      <c r="A327" s="18">
        <v>45</v>
      </c>
      <c r="B327" s="19" t="s">
        <v>372</v>
      </c>
      <c r="C327" s="18">
        <v>381</v>
      </c>
      <c r="D327" s="19" t="s">
        <v>425</v>
      </c>
      <c r="E327" s="18" t="s">
        <v>1859</v>
      </c>
      <c r="F327" s="19" t="s">
        <v>1860</v>
      </c>
      <c r="G327" s="18" t="s">
        <v>37</v>
      </c>
      <c r="H327" s="19" t="s">
        <v>337</v>
      </c>
      <c r="I327" s="18" t="s">
        <v>393</v>
      </c>
      <c r="J327" s="20">
        <v>100</v>
      </c>
      <c r="K327" s="20">
        <v>100</v>
      </c>
      <c r="L327" s="20">
        <v>0</v>
      </c>
      <c r="M327" s="20">
        <v>0</v>
      </c>
      <c r="N327" s="20">
        <v>0</v>
      </c>
    </row>
    <row r="328" spans="1:14" s="10" customFormat="1" ht="56.25" x14ac:dyDescent="0.15">
      <c r="A328" s="18">
        <v>45</v>
      </c>
      <c r="B328" s="19" t="s">
        <v>372</v>
      </c>
      <c r="C328" s="18">
        <v>381</v>
      </c>
      <c r="D328" s="19" t="s">
        <v>425</v>
      </c>
      <c r="E328" s="18" t="s">
        <v>1847</v>
      </c>
      <c r="F328" s="19" t="s">
        <v>1848</v>
      </c>
      <c r="G328" s="18" t="s">
        <v>19</v>
      </c>
      <c r="H328" s="19" t="s">
        <v>337</v>
      </c>
      <c r="I328" s="18" t="s">
        <v>393</v>
      </c>
      <c r="J328" s="20">
        <v>98.446066999999999</v>
      </c>
      <c r="K328" s="20">
        <v>98.446066999999999</v>
      </c>
      <c r="L328" s="20">
        <v>0</v>
      </c>
      <c r="M328" s="20">
        <v>0</v>
      </c>
      <c r="N328" s="20">
        <v>0</v>
      </c>
    </row>
    <row r="329" spans="1:14" s="10" customFormat="1" ht="11.25" x14ac:dyDescent="0.15">
      <c r="A329" s="18">
        <v>50</v>
      </c>
      <c r="B329" s="19" t="s">
        <v>22</v>
      </c>
      <c r="C329" s="18">
        <v>377</v>
      </c>
      <c r="D329" s="19" t="s">
        <v>30</v>
      </c>
      <c r="E329" s="18" t="s">
        <v>1996</v>
      </c>
      <c r="F329" s="19" t="s">
        <v>1997</v>
      </c>
      <c r="G329" s="18" t="s">
        <v>19</v>
      </c>
      <c r="H329" s="19" t="s">
        <v>33</v>
      </c>
      <c r="I329" s="18" t="s">
        <v>56</v>
      </c>
      <c r="J329" s="20">
        <v>98</v>
      </c>
      <c r="K329" s="20">
        <v>98</v>
      </c>
      <c r="L329" s="20">
        <v>0</v>
      </c>
      <c r="M329" s="20">
        <v>0</v>
      </c>
      <c r="N329" s="20">
        <v>0</v>
      </c>
    </row>
    <row r="330" spans="1:14" s="10" customFormat="1" ht="22.5" x14ac:dyDescent="0.15">
      <c r="A330" s="18">
        <v>25</v>
      </c>
      <c r="B330" s="19" t="s">
        <v>15</v>
      </c>
      <c r="C330" s="18">
        <v>107</v>
      </c>
      <c r="D330" s="19" t="s">
        <v>299</v>
      </c>
      <c r="E330" s="18" t="s">
        <v>1384</v>
      </c>
      <c r="F330" s="19" t="s">
        <v>1385</v>
      </c>
      <c r="G330" s="18" t="s">
        <v>37</v>
      </c>
      <c r="H330" s="19" t="s">
        <v>26</v>
      </c>
      <c r="I330" s="18" t="s">
        <v>302</v>
      </c>
      <c r="J330" s="20">
        <v>96</v>
      </c>
      <c r="K330" s="20">
        <v>96</v>
      </c>
      <c r="L330" s="20">
        <v>0</v>
      </c>
      <c r="M330" s="20">
        <v>0</v>
      </c>
      <c r="N330" s="20">
        <v>0</v>
      </c>
    </row>
    <row r="331" spans="1:14" s="10" customFormat="1" ht="22.5" x14ac:dyDescent="0.15">
      <c r="A331" s="18">
        <v>45</v>
      </c>
      <c r="B331" s="19" t="s">
        <v>372</v>
      </c>
      <c r="C331" s="18">
        <v>452</v>
      </c>
      <c r="D331" s="19" t="s">
        <v>1880</v>
      </c>
      <c r="E331" s="18" t="s">
        <v>1901</v>
      </c>
      <c r="F331" s="19" t="s">
        <v>1902</v>
      </c>
      <c r="G331" s="18" t="s">
        <v>37</v>
      </c>
      <c r="H331" s="19" t="s">
        <v>33</v>
      </c>
      <c r="I331" s="18" t="s">
        <v>64</v>
      </c>
      <c r="J331" s="20">
        <v>95.405180000000001</v>
      </c>
      <c r="K331" s="20">
        <v>95.405180000000001</v>
      </c>
      <c r="L331" s="20">
        <v>0</v>
      </c>
      <c r="M331" s="20">
        <v>0</v>
      </c>
      <c r="N331" s="20">
        <v>0</v>
      </c>
    </row>
    <row r="332" spans="1:14" s="10" customFormat="1" ht="22.5" x14ac:dyDescent="0.15">
      <c r="A332" s="18">
        <v>5</v>
      </c>
      <c r="B332" s="19" t="s">
        <v>195</v>
      </c>
      <c r="C332" s="18">
        <v>335</v>
      </c>
      <c r="D332" s="19" t="s">
        <v>1208</v>
      </c>
      <c r="E332" s="18" t="s">
        <v>1247</v>
      </c>
      <c r="F332" s="19" t="s">
        <v>1248</v>
      </c>
      <c r="G332" s="18" t="s">
        <v>37</v>
      </c>
      <c r="H332" s="19" t="s">
        <v>20</v>
      </c>
      <c r="I332" s="18" t="s">
        <v>96</v>
      </c>
      <c r="J332" s="20">
        <v>94.317261000000002</v>
      </c>
      <c r="K332" s="20">
        <v>94.317261000000002</v>
      </c>
      <c r="L332" s="20">
        <v>0</v>
      </c>
      <c r="M332" s="20">
        <v>0</v>
      </c>
      <c r="N332" s="20">
        <v>0</v>
      </c>
    </row>
    <row r="333" spans="1:14" s="10" customFormat="1" ht="33.75" x14ac:dyDescent="0.15">
      <c r="A333" s="18">
        <v>45</v>
      </c>
      <c r="B333" s="19" t="s">
        <v>372</v>
      </c>
      <c r="C333" s="18">
        <v>381</v>
      </c>
      <c r="D333" s="19" t="s">
        <v>425</v>
      </c>
      <c r="E333" s="18" t="s">
        <v>1855</v>
      </c>
      <c r="F333" s="19" t="s">
        <v>1856</v>
      </c>
      <c r="G333" s="18" t="s">
        <v>37</v>
      </c>
      <c r="H333" s="19" t="s">
        <v>33</v>
      </c>
      <c r="I333" s="18" t="s">
        <v>357</v>
      </c>
      <c r="J333" s="20">
        <v>94.069564</v>
      </c>
      <c r="K333" s="20">
        <v>94.069564</v>
      </c>
      <c r="L333" s="20">
        <v>0</v>
      </c>
      <c r="M333" s="20">
        <v>0</v>
      </c>
      <c r="N333" s="20">
        <v>0</v>
      </c>
    </row>
    <row r="334" spans="1:14" s="10" customFormat="1" ht="22.5" x14ac:dyDescent="0.15">
      <c r="A334" s="18">
        <v>41</v>
      </c>
      <c r="B334" s="19" t="s">
        <v>331</v>
      </c>
      <c r="C334" s="18">
        <v>343</v>
      </c>
      <c r="D334" s="19" t="s">
        <v>331</v>
      </c>
      <c r="E334" s="18" t="s">
        <v>1642</v>
      </c>
      <c r="F334" s="19" t="s">
        <v>1643</v>
      </c>
      <c r="G334" s="18" t="s">
        <v>37</v>
      </c>
      <c r="H334" s="19" t="s">
        <v>337</v>
      </c>
      <c r="I334" s="18" t="s">
        <v>347</v>
      </c>
      <c r="J334" s="20">
        <v>92.04</v>
      </c>
      <c r="K334" s="20">
        <v>92.04</v>
      </c>
      <c r="L334" s="20">
        <v>0</v>
      </c>
      <c r="M334" s="20">
        <v>0</v>
      </c>
      <c r="N334" s="20">
        <v>0</v>
      </c>
    </row>
    <row r="335" spans="1:14" s="10" customFormat="1" ht="11.25" x14ac:dyDescent="0.15">
      <c r="A335" s="18">
        <v>88</v>
      </c>
      <c r="B335" s="19" t="s">
        <v>52</v>
      </c>
      <c r="C335" s="18">
        <v>330</v>
      </c>
      <c r="D335" s="19" t="s">
        <v>53</v>
      </c>
      <c r="E335" s="18" t="s">
        <v>105</v>
      </c>
      <c r="F335" s="19" t="s">
        <v>106</v>
      </c>
      <c r="G335" s="18" t="s">
        <v>37</v>
      </c>
      <c r="H335" s="19" t="s">
        <v>33</v>
      </c>
      <c r="I335" s="18" t="s">
        <v>56</v>
      </c>
      <c r="J335" s="20">
        <v>91.46087</v>
      </c>
      <c r="K335" s="20">
        <v>0</v>
      </c>
      <c r="L335" s="20">
        <v>91.46087</v>
      </c>
      <c r="M335" s="20">
        <v>0</v>
      </c>
      <c r="N335" s="20">
        <v>0</v>
      </c>
    </row>
    <row r="336" spans="1:14" s="10" customFormat="1" ht="22.5" x14ac:dyDescent="0.15">
      <c r="A336" s="18">
        <v>41</v>
      </c>
      <c r="B336" s="19" t="s">
        <v>331</v>
      </c>
      <c r="C336" s="18">
        <v>380</v>
      </c>
      <c r="D336" s="19" t="s">
        <v>358</v>
      </c>
      <c r="E336" s="18" t="s">
        <v>1730</v>
      </c>
      <c r="F336" s="19" t="s">
        <v>1731</v>
      </c>
      <c r="G336" s="18" t="s">
        <v>37</v>
      </c>
      <c r="H336" s="19" t="s">
        <v>337</v>
      </c>
      <c r="I336" s="18" t="s">
        <v>347</v>
      </c>
      <c r="J336" s="20">
        <v>90.6</v>
      </c>
      <c r="K336" s="20">
        <v>90.6</v>
      </c>
      <c r="L336" s="20">
        <v>0</v>
      </c>
      <c r="M336" s="20">
        <v>0</v>
      </c>
      <c r="N336" s="20">
        <v>0</v>
      </c>
    </row>
    <row r="337" spans="1:14" s="10" customFormat="1" ht="22.5" x14ac:dyDescent="0.15">
      <c r="A337" s="18">
        <v>5</v>
      </c>
      <c r="B337" s="19" t="s">
        <v>195</v>
      </c>
      <c r="C337" s="18">
        <v>335</v>
      </c>
      <c r="D337" s="19" t="s">
        <v>1208</v>
      </c>
      <c r="E337" s="18" t="s">
        <v>1249</v>
      </c>
      <c r="F337" s="19" t="s">
        <v>1250</v>
      </c>
      <c r="G337" s="18" t="s">
        <v>37</v>
      </c>
      <c r="H337" s="19" t="s">
        <v>20</v>
      </c>
      <c r="I337" s="18" t="s">
        <v>96</v>
      </c>
      <c r="J337" s="20">
        <v>88.422432000000001</v>
      </c>
      <c r="K337" s="20">
        <v>88.422432000000001</v>
      </c>
      <c r="L337" s="20">
        <v>0</v>
      </c>
      <c r="M337" s="20">
        <v>0</v>
      </c>
      <c r="N337" s="20">
        <v>0</v>
      </c>
    </row>
    <row r="338" spans="1:14" s="10" customFormat="1" ht="22.5" x14ac:dyDescent="0.15">
      <c r="A338" s="18">
        <v>80</v>
      </c>
      <c r="B338" s="19" t="s">
        <v>961</v>
      </c>
      <c r="C338" s="18">
        <v>906</v>
      </c>
      <c r="D338" s="19" t="s">
        <v>983</v>
      </c>
      <c r="E338" s="18" t="s">
        <v>2178</v>
      </c>
      <c r="F338" s="19" t="s">
        <v>2179</v>
      </c>
      <c r="G338" s="18" t="s">
        <v>37</v>
      </c>
      <c r="H338" s="19" t="s">
        <v>33</v>
      </c>
      <c r="I338" s="18" t="s">
        <v>64</v>
      </c>
      <c r="J338" s="20">
        <v>88.372079999999997</v>
      </c>
      <c r="K338" s="20">
        <v>88.372079999999997</v>
      </c>
      <c r="L338" s="20">
        <v>0</v>
      </c>
      <c r="M338" s="20">
        <v>0</v>
      </c>
      <c r="N338" s="20">
        <v>0</v>
      </c>
    </row>
    <row r="339" spans="1:14" s="10" customFormat="1" ht="11.25" x14ac:dyDescent="0.15">
      <c r="A339" s="18">
        <v>50</v>
      </c>
      <c r="B339" s="19" t="s">
        <v>22</v>
      </c>
      <c r="C339" s="18">
        <v>377</v>
      </c>
      <c r="D339" s="19" t="s">
        <v>30</v>
      </c>
      <c r="E339" s="18" t="s">
        <v>2016</v>
      </c>
      <c r="F339" s="19" t="s">
        <v>2017</v>
      </c>
      <c r="G339" s="18" t="s">
        <v>37</v>
      </c>
      <c r="H339" s="19" t="s">
        <v>33</v>
      </c>
      <c r="I339" s="18" t="s">
        <v>142</v>
      </c>
      <c r="J339" s="20">
        <v>87.789737000000002</v>
      </c>
      <c r="K339" s="20">
        <v>0</v>
      </c>
      <c r="L339" s="20">
        <v>87.789737000000002</v>
      </c>
      <c r="M339" s="20">
        <v>0</v>
      </c>
      <c r="N339" s="20">
        <v>0</v>
      </c>
    </row>
    <row r="340" spans="1:14" s="10" customFormat="1" ht="22.5" x14ac:dyDescent="0.15">
      <c r="A340" s="18">
        <v>1</v>
      </c>
      <c r="B340" s="19" t="s">
        <v>1139</v>
      </c>
      <c r="C340" s="18">
        <v>315</v>
      </c>
      <c r="D340" s="19" t="s">
        <v>1162</v>
      </c>
      <c r="E340" s="18" t="s">
        <v>1163</v>
      </c>
      <c r="F340" s="19" t="s">
        <v>1164</v>
      </c>
      <c r="G340" s="18" t="s">
        <v>37</v>
      </c>
      <c r="H340" s="19" t="s">
        <v>20</v>
      </c>
      <c r="I340" s="18" t="s">
        <v>1147</v>
      </c>
      <c r="J340" s="20">
        <v>85</v>
      </c>
      <c r="K340" s="20">
        <v>85</v>
      </c>
      <c r="L340" s="20">
        <v>0</v>
      </c>
      <c r="M340" s="20">
        <v>0</v>
      </c>
      <c r="N340" s="20">
        <v>0</v>
      </c>
    </row>
    <row r="341" spans="1:14" s="10" customFormat="1" ht="22.5" x14ac:dyDescent="0.15">
      <c r="A341" s="18">
        <v>41</v>
      </c>
      <c r="B341" s="19" t="s">
        <v>331</v>
      </c>
      <c r="C341" s="18">
        <v>375</v>
      </c>
      <c r="D341" s="19" t="s">
        <v>350</v>
      </c>
      <c r="E341" s="18" t="s">
        <v>1668</v>
      </c>
      <c r="F341" s="19" t="s">
        <v>1669</v>
      </c>
      <c r="G341" s="18" t="s">
        <v>37</v>
      </c>
      <c r="H341" s="19" t="s">
        <v>337</v>
      </c>
      <c r="I341" s="18" t="s">
        <v>347</v>
      </c>
      <c r="J341" s="20">
        <v>83.633769000000001</v>
      </c>
      <c r="K341" s="20">
        <v>83.633769000000001</v>
      </c>
      <c r="L341" s="20">
        <v>0</v>
      </c>
      <c r="M341" s="20">
        <v>0</v>
      </c>
      <c r="N341" s="20">
        <v>0</v>
      </c>
    </row>
    <row r="342" spans="1:14" s="10" customFormat="1" ht="22.5" x14ac:dyDescent="0.15">
      <c r="A342" s="18">
        <v>20</v>
      </c>
      <c r="B342" s="19" t="s">
        <v>1296</v>
      </c>
      <c r="C342" s="18">
        <v>302</v>
      </c>
      <c r="D342" s="19" t="s">
        <v>1325</v>
      </c>
      <c r="E342" s="18" t="s">
        <v>1331</v>
      </c>
      <c r="F342" s="19" t="s">
        <v>1332</v>
      </c>
      <c r="G342" s="18" t="s">
        <v>37</v>
      </c>
      <c r="H342" s="19" t="s">
        <v>337</v>
      </c>
      <c r="I342" s="18" t="s">
        <v>1328</v>
      </c>
      <c r="J342" s="20">
        <v>83.593125000000001</v>
      </c>
      <c r="K342" s="20">
        <v>83.593125000000001</v>
      </c>
      <c r="L342" s="20">
        <v>0</v>
      </c>
      <c r="M342" s="20">
        <v>0</v>
      </c>
      <c r="N342" s="20">
        <v>0</v>
      </c>
    </row>
    <row r="343" spans="1:14" s="10" customFormat="1" ht="22.5" x14ac:dyDescent="0.15">
      <c r="A343" s="18">
        <v>88</v>
      </c>
      <c r="B343" s="19" t="s">
        <v>52</v>
      </c>
      <c r="C343" s="18">
        <v>116</v>
      </c>
      <c r="D343" s="19" t="s">
        <v>1047</v>
      </c>
      <c r="E343" s="18" t="s">
        <v>2259</v>
      </c>
      <c r="F343" s="19" t="s">
        <v>2260</v>
      </c>
      <c r="G343" s="18" t="s">
        <v>37</v>
      </c>
      <c r="H343" s="19" t="s">
        <v>33</v>
      </c>
      <c r="I343" s="18" t="s">
        <v>56</v>
      </c>
      <c r="J343" s="20">
        <v>82.335981000000004</v>
      </c>
      <c r="K343" s="20">
        <v>82.335981000000004</v>
      </c>
      <c r="L343" s="20">
        <v>0</v>
      </c>
      <c r="M343" s="20">
        <v>0</v>
      </c>
      <c r="N343" s="20">
        <v>0</v>
      </c>
    </row>
    <row r="344" spans="1:14" s="10" customFormat="1" ht="11.25" x14ac:dyDescent="0.15">
      <c r="A344" s="18">
        <v>50</v>
      </c>
      <c r="B344" s="19" t="s">
        <v>22</v>
      </c>
      <c r="C344" s="18">
        <v>671</v>
      </c>
      <c r="D344" s="19" t="s">
        <v>2095</v>
      </c>
      <c r="E344" s="18" t="s">
        <v>2102</v>
      </c>
      <c r="F344" s="19" t="s">
        <v>2103</v>
      </c>
      <c r="G344" s="18" t="s">
        <v>37</v>
      </c>
      <c r="H344" s="19" t="s">
        <v>26</v>
      </c>
      <c r="I344" s="18" t="s">
        <v>27</v>
      </c>
      <c r="J344" s="20">
        <v>82.025000000000006</v>
      </c>
      <c r="K344" s="20">
        <v>82.025000000000006</v>
      </c>
      <c r="L344" s="20">
        <v>0</v>
      </c>
      <c r="M344" s="20">
        <v>0</v>
      </c>
      <c r="N344" s="20">
        <v>0</v>
      </c>
    </row>
    <row r="345" spans="1:14" s="10" customFormat="1" ht="22.5" x14ac:dyDescent="0.15">
      <c r="A345" s="18">
        <v>50</v>
      </c>
      <c r="B345" s="19" t="s">
        <v>22</v>
      </c>
      <c r="C345" s="18">
        <v>377</v>
      </c>
      <c r="D345" s="19" t="s">
        <v>30</v>
      </c>
      <c r="E345" s="18" t="s">
        <v>184</v>
      </c>
      <c r="F345" s="19" t="s">
        <v>185</v>
      </c>
      <c r="G345" s="18" t="s">
        <v>37</v>
      </c>
      <c r="H345" s="19" t="s">
        <v>33</v>
      </c>
      <c r="I345" s="18" t="s">
        <v>34</v>
      </c>
      <c r="J345" s="20">
        <v>80.751340999999996</v>
      </c>
      <c r="K345" s="20">
        <v>0</v>
      </c>
      <c r="L345" s="20">
        <v>80.751340999999996</v>
      </c>
      <c r="M345" s="20">
        <v>0</v>
      </c>
      <c r="N345" s="20">
        <v>0</v>
      </c>
    </row>
    <row r="346" spans="1:14" s="10" customFormat="1" ht="22.5" x14ac:dyDescent="0.15">
      <c r="A346" s="18">
        <v>41</v>
      </c>
      <c r="B346" s="19" t="s">
        <v>331</v>
      </c>
      <c r="C346" s="18">
        <v>375</v>
      </c>
      <c r="D346" s="19" t="s">
        <v>350</v>
      </c>
      <c r="E346" s="18" t="s">
        <v>1684</v>
      </c>
      <c r="F346" s="19" t="s">
        <v>1685</v>
      </c>
      <c r="G346" s="18" t="s">
        <v>37</v>
      </c>
      <c r="H346" s="19" t="s">
        <v>337</v>
      </c>
      <c r="I346" s="18" t="s">
        <v>347</v>
      </c>
      <c r="J346" s="20">
        <v>80.501999999999995</v>
      </c>
      <c r="K346" s="20">
        <v>80.501999999999995</v>
      </c>
      <c r="L346" s="20">
        <v>0</v>
      </c>
      <c r="M346" s="20">
        <v>0</v>
      </c>
      <c r="N346" s="20">
        <v>0</v>
      </c>
    </row>
    <row r="347" spans="1:14" s="10" customFormat="1" ht="22.5" x14ac:dyDescent="0.15">
      <c r="A347" s="18">
        <v>20</v>
      </c>
      <c r="B347" s="19" t="s">
        <v>1296</v>
      </c>
      <c r="C347" s="18">
        <v>338</v>
      </c>
      <c r="D347" s="19" t="s">
        <v>1335</v>
      </c>
      <c r="E347" s="18" t="s">
        <v>1336</v>
      </c>
      <c r="F347" s="19" t="s">
        <v>1337</v>
      </c>
      <c r="G347" s="18" t="s">
        <v>37</v>
      </c>
      <c r="H347" s="19" t="s">
        <v>20</v>
      </c>
      <c r="I347" s="18" t="s">
        <v>1312</v>
      </c>
      <c r="J347" s="20">
        <v>79.900000000000006</v>
      </c>
      <c r="K347" s="20">
        <v>79.900000000000006</v>
      </c>
      <c r="L347" s="20">
        <v>0</v>
      </c>
      <c r="M347" s="20">
        <v>0</v>
      </c>
      <c r="N347" s="20">
        <v>0</v>
      </c>
    </row>
    <row r="348" spans="1:14" s="10" customFormat="1" ht="11.25" x14ac:dyDescent="0.15">
      <c r="A348" s="18">
        <v>25</v>
      </c>
      <c r="B348" s="19" t="s">
        <v>15</v>
      </c>
      <c r="C348" s="18">
        <v>105</v>
      </c>
      <c r="D348" s="19" t="s">
        <v>61</v>
      </c>
      <c r="E348" s="18" t="s">
        <v>239</v>
      </c>
      <c r="F348" s="19" t="s">
        <v>240</v>
      </c>
      <c r="G348" s="18" t="s">
        <v>37</v>
      </c>
      <c r="H348" s="19" t="s">
        <v>33</v>
      </c>
      <c r="I348" s="18" t="s">
        <v>64</v>
      </c>
      <c r="J348" s="20">
        <v>79.07697499999999</v>
      </c>
      <c r="K348" s="20">
        <v>79.07697499999999</v>
      </c>
      <c r="L348" s="20">
        <v>0</v>
      </c>
      <c r="M348" s="20">
        <v>0</v>
      </c>
      <c r="N348" s="20">
        <v>0</v>
      </c>
    </row>
    <row r="349" spans="1:14" s="10" customFormat="1" ht="22.5" x14ac:dyDescent="0.15">
      <c r="A349" s="18">
        <v>41</v>
      </c>
      <c r="B349" s="19" t="s">
        <v>331</v>
      </c>
      <c r="C349" s="18">
        <v>380</v>
      </c>
      <c r="D349" s="19" t="s">
        <v>358</v>
      </c>
      <c r="E349" s="18" t="s">
        <v>1752</v>
      </c>
      <c r="F349" s="19" t="s">
        <v>1753</v>
      </c>
      <c r="G349" s="18" t="s">
        <v>37</v>
      </c>
      <c r="H349" s="19" t="s">
        <v>337</v>
      </c>
      <c r="I349" s="18" t="s">
        <v>347</v>
      </c>
      <c r="J349" s="20">
        <v>78.959999999999994</v>
      </c>
      <c r="K349" s="20">
        <v>78.959999999999994</v>
      </c>
      <c r="L349" s="20">
        <v>0</v>
      </c>
      <c r="M349" s="20">
        <v>0</v>
      </c>
      <c r="N349" s="20">
        <v>0</v>
      </c>
    </row>
    <row r="350" spans="1:14" s="10" customFormat="1" ht="22.5" x14ac:dyDescent="0.15">
      <c r="A350" s="18">
        <v>88</v>
      </c>
      <c r="B350" s="19" t="s">
        <v>52</v>
      </c>
      <c r="C350" s="18">
        <v>330</v>
      </c>
      <c r="D350" s="19" t="s">
        <v>53</v>
      </c>
      <c r="E350" s="18" t="s">
        <v>123</v>
      </c>
      <c r="F350" s="19" t="s">
        <v>124</v>
      </c>
      <c r="G350" s="18" t="s">
        <v>37</v>
      </c>
      <c r="H350" s="19" t="s">
        <v>33</v>
      </c>
      <c r="I350" s="18" t="s">
        <v>56</v>
      </c>
      <c r="J350" s="20">
        <v>77.111999999999995</v>
      </c>
      <c r="K350" s="20">
        <v>0</v>
      </c>
      <c r="L350" s="20">
        <v>77.111999999999995</v>
      </c>
      <c r="M350" s="20">
        <v>0</v>
      </c>
      <c r="N350" s="20">
        <v>0</v>
      </c>
    </row>
    <row r="351" spans="1:14" s="10" customFormat="1" ht="11.25" x14ac:dyDescent="0.15">
      <c r="A351" s="18">
        <v>88</v>
      </c>
      <c r="B351" s="19" t="s">
        <v>52</v>
      </c>
      <c r="C351" s="18">
        <v>850</v>
      </c>
      <c r="D351" s="19" t="s">
        <v>2294</v>
      </c>
      <c r="E351" s="18" t="s">
        <v>2323</v>
      </c>
      <c r="F351" s="19" t="s">
        <v>2324</v>
      </c>
      <c r="G351" s="18" t="s">
        <v>37</v>
      </c>
      <c r="H351" s="19" t="s">
        <v>33</v>
      </c>
      <c r="I351" s="18" t="s">
        <v>1597</v>
      </c>
      <c r="J351" s="20">
        <v>75.195606999999995</v>
      </c>
      <c r="K351" s="20">
        <v>75.195606999999995</v>
      </c>
      <c r="L351" s="20">
        <v>0</v>
      </c>
      <c r="M351" s="20">
        <v>0</v>
      </c>
      <c r="N351" s="20">
        <v>0</v>
      </c>
    </row>
    <row r="352" spans="1:14" s="10" customFormat="1" ht="22.5" x14ac:dyDescent="0.15">
      <c r="A352" s="18">
        <v>50</v>
      </c>
      <c r="B352" s="19" t="s">
        <v>22</v>
      </c>
      <c r="C352" s="18">
        <v>623</v>
      </c>
      <c r="D352" s="19" t="s">
        <v>938</v>
      </c>
      <c r="E352" s="18" t="s">
        <v>2063</v>
      </c>
      <c r="F352" s="19" t="s">
        <v>2064</v>
      </c>
      <c r="G352" s="18" t="s">
        <v>37</v>
      </c>
      <c r="H352" s="19" t="s">
        <v>26</v>
      </c>
      <c r="I352" s="18" t="s">
        <v>161</v>
      </c>
      <c r="J352" s="20">
        <v>74.849999999999994</v>
      </c>
      <c r="K352" s="20">
        <v>74.849999999999994</v>
      </c>
      <c r="L352" s="20">
        <v>0</v>
      </c>
      <c r="M352" s="20">
        <v>0</v>
      </c>
      <c r="N352" s="20">
        <v>0</v>
      </c>
    </row>
    <row r="353" spans="1:14" s="10" customFormat="1" ht="22.5" x14ac:dyDescent="0.15">
      <c r="A353" s="18">
        <v>88</v>
      </c>
      <c r="B353" s="19" t="s">
        <v>52</v>
      </c>
      <c r="C353" s="18">
        <v>113</v>
      </c>
      <c r="D353" s="19" t="s">
        <v>2253</v>
      </c>
      <c r="E353" s="18" t="s">
        <v>2254</v>
      </c>
      <c r="F353" s="19" t="s">
        <v>2255</v>
      </c>
      <c r="G353" s="18" t="s">
        <v>37</v>
      </c>
      <c r="H353" s="19" t="s">
        <v>33</v>
      </c>
      <c r="I353" s="18" t="s">
        <v>56</v>
      </c>
      <c r="J353" s="20">
        <v>74</v>
      </c>
      <c r="K353" s="20">
        <v>74</v>
      </c>
      <c r="L353" s="20">
        <v>0</v>
      </c>
      <c r="M353" s="20">
        <v>0</v>
      </c>
      <c r="N353" s="20">
        <v>0</v>
      </c>
    </row>
    <row r="354" spans="1:14" s="10" customFormat="1" ht="22.5" x14ac:dyDescent="0.15">
      <c r="A354" s="18">
        <v>50</v>
      </c>
      <c r="B354" s="19" t="s">
        <v>22</v>
      </c>
      <c r="C354" s="18">
        <v>377</v>
      </c>
      <c r="D354" s="19" t="s">
        <v>30</v>
      </c>
      <c r="E354" s="18" t="s">
        <v>2022</v>
      </c>
      <c r="F354" s="19" t="s">
        <v>2023</v>
      </c>
      <c r="G354" s="18" t="s">
        <v>37</v>
      </c>
      <c r="H354" s="19" t="s">
        <v>43</v>
      </c>
      <c r="I354" s="18" t="s">
        <v>43</v>
      </c>
      <c r="J354" s="20">
        <v>73.812596999999997</v>
      </c>
      <c r="K354" s="20">
        <v>0</v>
      </c>
      <c r="L354" s="20">
        <v>0</v>
      </c>
      <c r="M354" s="20">
        <v>0</v>
      </c>
      <c r="N354" s="20">
        <v>73.812596999999997</v>
      </c>
    </row>
    <row r="355" spans="1:14" s="10" customFormat="1" ht="11.25" x14ac:dyDescent="0.15">
      <c r="A355" s="18">
        <v>25</v>
      </c>
      <c r="B355" s="19" t="s">
        <v>15</v>
      </c>
      <c r="C355" s="18">
        <v>317</v>
      </c>
      <c r="D355" s="19" t="s">
        <v>310</v>
      </c>
      <c r="E355" s="18" t="s">
        <v>1450</v>
      </c>
      <c r="F355" s="19" t="s">
        <v>1451</v>
      </c>
      <c r="G355" s="18" t="s">
        <v>37</v>
      </c>
      <c r="H355" s="19" t="s">
        <v>26</v>
      </c>
      <c r="I355" s="18" t="s">
        <v>302</v>
      </c>
      <c r="J355" s="20">
        <v>73.709999999999994</v>
      </c>
      <c r="K355" s="20">
        <v>73.709999999999994</v>
      </c>
      <c r="L355" s="20">
        <v>0</v>
      </c>
      <c r="M355" s="20">
        <v>0</v>
      </c>
      <c r="N355" s="20">
        <v>0</v>
      </c>
    </row>
    <row r="356" spans="1:14" s="10" customFormat="1" ht="22.5" x14ac:dyDescent="0.15">
      <c r="A356" s="18">
        <v>41</v>
      </c>
      <c r="B356" s="19" t="s">
        <v>331</v>
      </c>
      <c r="C356" s="18">
        <v>208</v>
      </c>
      <c r="D356" s="19" t="s">
        <v>1589</v>
      </c>
      <c r="E356" s="18" t="s">
        <v>1590</v>
      </c>
      <c r="F356" s="19" t="s">
        <v>1591</v>
      </c>
      <c r="G356" s="18" t="s">
        <v>37</v>
      </c>
      <c r="H356" s="19" t="s">
        <v>337</v>
      </c>
      <c r="I356" s="18" t="s">
        <v>347</v>
      </c>
      <c r="J356" s="20">
        <v>73</v>
      </c>
      <c r="K356" s="20">
        <v>73</v>
      </c>
      <c r="L356" s="20">
        <v>0</v>
      </c>
      <c r="M356" s="20">
        <v>0</v>
      </c>
      <c r="N356" s="20">
        <v>0</v>
      </c>
    </row>
    <row r="357" spans="1:14" s="10" customFormat="1" ht="22.5" x14ac:dyDescent="0.15">
      <c r="A357" s="18">
        <v>50</v>
      </c>
      <c r="B357" s="19" t="s">
        <v>22</v>
      </c>
      <c r="C357" s="18">
        <v>623</v>
      </c>
      <c r="D357" s="19" t="s">
        <v>938</v>
      </c>
      <c r="E357" s="18" t="s">
        <v>2067</v>
      </c>
      <c r="F357" s="19" t="s">
        <v>2068</v>
      </c>
      <c r="G357" s="18" t="s">
        <v>37</v>
      </c>
      <c r="H357" s="19" t="s">
        <v>26</v>
      </c>
      <c r="I357" s="18" t="s">
        <v>161</v>
      </c>
      <c r="J357" s="20">
        <v>72</v>
      </c>
      <c r="K357" s="20">
        <v>72</v>
      </c>
      <c r="L357" s="20">
        <v>0</v>
      </c>
      <c r="M357" s="20">
        <v>0</v>
      </c>
      <c r="N357" s="20">
        <v>0</v>
      </c>
    </row>
    <row r="358" spans="1:14" s="10" customFormat="1" ht="22.5" x14ac:dyDescent="0.15">
      <c r="A358" s="18">
        <v>50</v>
      </c>
      <c r="B358" s="19" t="s">
        <v>22</v>
      </c>
      <c r="C358" s="18">
        <v>377</v>
      </c>
      <c r="D358" s="19" t="s">
        <v>30</v>
      </c>
      <c r="E358" s="18" t="s">
        <v>2008</v>
      </c>
      <c r="F358" s="19" t="s">
        <v>2009</v>
      </c>
      <c r="G358" s="18" t="s">
        <v>19</v>
      </c>
      <c r="H358" s="19" t="s">
        <v>33</v>
      </c>
      <c r="I358" s="18" t="s">
        <v>357</v>
      </c>
      <c r="J358" s="20">
        <v>70.785740000000004</v>
      </c>
      <c r="K358" s="20">
        <v>0</v>
      </c>
      <c r="L358" s="20">
        <v>70.785740000000004</v>
      </c>
      <c r="M358" s="20">
        <v>0</v>
      </c>
      <c r="N358" s="20">
        <v>0</v>
      </c>
    </row>
    <row r="359" spans="1:14" s="10" customFormat="1" ht="22.5" x14ac:dyDescent="0.15">
      <c r="A359" s="18">
        <v>80</v>
      </c>
      <c r="B359" s="19" t="s">
        <v>961</v>
      </c>
      <c r="C359" s="18">
        <v>906</v>
      </c>
      <c r="D359" s="19" t="s">
        <v>983</v>
      </c>
      <c r="E359" s="18" t="s">
        <v>2202</v>
      </c>
      <c r="F359" s="19" t="s">
        <v>2203</v>
      </c>
      <c r="G359" s="18" t="s">
        <v>37</v>
      </c>
      <c r="H359" s="19" t="s">
        <v>33</v>
      </c>
      <c r="I359" s="18" t="s">
        <v>64</v>
      </c>
      <c r="J359" s="20">
        <v>70</v>
      </c>
      <c r="K359" s="20">
        <v>70</v>
      </c>
      <c r="L359" s="20">
        <v>0</v>
      </c>
      <c r="M359" s="20">
        <v>0</v>
      </c>
      <c r="N359" s="20">
        <v>0</v>
      </c>
    </row>
    <row r="360" spans="1:14" s="10" customFormat="1" ht="22.5" x14ac:dyDescent="0.15">
      <c r="A360" s="18">
        <v>45</v>
      </c>
      <c r="B360" s="19" t="s">
        <v>372</v>
      </c>
      <c r="C360" s="18">
        <v>374</v>
      </c>
      <c r="D360" s="19" t="s">
        <v>390</v>
      </c>
      <c r="E360" s="18" t="s">
        <v>1836</v>
      </c>
      <c r="F360" s="19" t="s">
        <v>1837</v>
      </c>
      <c r="G360" s="18" t="s">
        <v>37</v>
      </c>
      <c r="H360" s="19" t="s">
        <v>33</v>
      </c>
      <c r="I360" s="18" t="s">
        <v>357</v>
      </c>
      <c r="J360" s="20">
        <v>69.681489999999997</v>
      </c>
      <c r="K360" s="20">
        <v>69.681489999999997</v>
      </c>
      <c r="L360" s="20">
        <v>0</v>
      </c>
      <c r="M360" s="20">
        <v>0</v>
      </c>
      <c r="N360" s="20">
        <v>0</v>
      </c>
    </row>
    <row r="361" spans="1:14" s="10" customFormat="1" ht="22.5" x14ac:dyDescent="0.15">
      <c r="A361" s="18">
        <v>80</v>
      </c>
      <c r="B361" s="19" t="s">
        <v>961</v>
      </c>
      <c r="C361" s="18">
        <v>906</v>
      </c>
      <c r="D361" s="19" t="s">
        <v>983</v>
      </c>
      <c r="E361" s="18" t="s">
        <v>2192</v>
      </c>
      <c r="F361" s="19" t="s">
        <v>2193</v>
      </c>
      <c r="G361" s="18" t="s">
        <v>37</v>
      </c>
      <c r="H361" s="19" t="s">
        <v>33</v>
      </c>
      <c r="I361" s="18" t="s">
        <v>64</v>
      </c>
      <c r="J361" s="20">
        <v>69.539749999999998</v>
      </c>
      <c r="K361" s="20">
        <v>69.539749999999998</v>
      </c>
      <c r="L361" s="20">
        <v>0</v>
      </c>
      <c r="M361" s="20">
        <v>0</v>
      </c>
      <c r="N361" s="20">
        <v>0</v>
      </c>
    </row>
    <row r="362" spans="1:14" s="10" customFormat="1" ht="33.75" x14ac:dyDescent="0.15">
      <c r="A362" s="18">
        <v>41</v>
      </c>
      <c r="B362" s="19" t="s">
        <v>331</v>
      </c>
      <c r="C362" s="18">
        <v>380</v>
      </c>
      <c r="D362" s="19" t="s">
        <v>358</v>
      </c>
      <c r="E362" s="18" t="s">
        <v>1740</v>
      </c>
      <c r="F362" s="19" t="s">
        <v>1741</v>
      </c>
      <c r="G362" s="18" t="s">
        <v>37</v>
      </c>
      <c r="H362" s="19" t="s">
        <v>337</v>
      </c>
      <c r="I362" s="18" t="s">
        <v>347</v>
      </c>
      <c r="J362" s="20">
        <v>69.283500000000004</v>
      </c>
      <c r="K362" s="20">
        <v>69.283500000000004</v>
      </c>
      <c r="L362" s="20">
        <v>0</v>
      </c>
      <c r="M362" s="20">
        <v>0</v>
      </c>
      <c r="N362" s="20">
        <v>0</v>
      </c>
    </row>
    <row r="363" spans="1:14" s="10" customFormat="1" ht="22.5" x14ac:dyDescent="0.15">
      <c r="A363" s="18">
        <v>5</v>
      </c>
      <c r="B363" s="19" t="s">
        <v>195</v>
      </c>
      <c r="C363" s="18">
        <v>320</v>
      </c>
      <c r="D363" s="19" t="s">
        <v>196</v>
      </c>
      <c r="E363" s="18" t="s">
        <v>1200</v>
      </c>
      <c r="F363" s="19" t="s">
        <v>1201</v>
      </c>
      <c r="G363" s="18" t="s">
        <v>19</v>
      </c>
      <c r="H363" s="19" t="s">
        <v>20</v>
      </c>
      <c r="I363" s="18" t="s">
        <v>96</v>
      </c>
      <c r="J363" s="20">
        <v>68.915036999999998</v>
      </c>
      <c r="K363" s="20">
        <v>68.915036999999998</v>
      </c>
      <c r="L363" s="20">
        <v>0</v>
      </c>
      <c r="M363" s="20">
        <v>0</v>
      </c>
      <c r="N363" s="20">
        <v>0</v>
      </c>
    </row>
    <row r="364" spans="1:14" s="10" customFormat="1" ht="33.75" x14ac:dyDescent="0.15">
      <c r="A364" s="18">
        <v>80</v>
      </c>
      <c r="B364" s="19" t="s">
        <v>961</v>
      </c>
      <c r="C364" s="18">
        <v>303</v>
      </c>
      <c r="D364" s="19" t="s">
        <v>2104</v>
      </c>
      <c r="E364" s="18" t="s">
        <v>2107</v>
      </c>
      <c r="F364" s="19" t="s">
        <v>2108</v>
      </c>
      <c r="G364" s="18" t="s">
        <v>37</v>
      </c>
      <c r="H364" s="19" t="s">
        <v>33</v>
      </c>
      <c r="I364" s="18" t="s">
        <v>142</v>
      </c>
      <c r="J364" s="20">
        <v>67.603211999999999</v>
      </c>
      <c r="K364" s="20">
        <v>0</v>
      </c>
      <c r="L364" s="20">
        <v>67.603211999999999</v>
      </c>
      <c r="M364" s="20">
        <v>0</v>
      </c>
      <c r="N364" s="20">
        <v>0</v>
      </c>
    </row>
    <row r="365" spans="1:14" s="10" customFormat="1" ht="22.5" x14ac:dyDescent="0.15">
      <c r="A365" s="18">
        <v>41</v>
      </c>
      <c r="B365" s="19" t="s">
        <v>331</v>
      </c>
      <c r="C365" s="18">
        <v>375</v>
      </c>
      <c r="D365" s="19" t="s">
        <v>350</v>
      </c>
      <c r="E365" s="18" t="s">
        <v>1686</v>
      </c>
      <c r="F365" s="19" t="s">
        <v>1687</v>
      </c>
      <c r="G365" s="18" t="s">
        <v>37</v>
      </c>
      <c r="H365" s="19" t="s">
        <v>33</v>
      </c>
      <c r="I365" s="18" t="s">
        <v>56</v>
      </c>
      <c r="J365" s="20">
        <v>66.533999999999992</v>
      </c>
      <c r="K365" s="20">
        <v>66.533999999999992</v>
      </c>
      <c r="L365" s="20">
        <v>0</v>
      </c>
      <c r="M365" s="20">
        <v>0</v>
      </c>
      <c r="N365" s="20">
        <v>0</v>
      </c>
    </row>
    <row r="366" spans="1:14" s="10" customFormat="1" ht="22.5" x14ac:dyDescent="0.15">
      <c r="A366" s="18">
        <v>5</v>
      </c>
      <c r="B366" s="19" t="s">
        <v>195</v>
      </c>
      <c r="C366" s="18">
        <v>335</v>
      </c>
      <c r="D366" s="19" t="s">
        <v>1208</v>
      </c>
      <c r="E366" s="18" t="s">
        <v>1261</v>
      </c>
      <c r="F366" s="19" t="s">
        <v>1262</v>
      </c>
      <c r="G366" s="18" t="s">
        <v>37</v>
      </c>
      <c r="H366" s="19" t="s">
        <v>20</v>
      </c>
      <c r="I366" s="18" t="s">
        <v>96</v>
      </c>
      <c r="J366" s="20">
        <v>65.685235000000006</v>
      </c>
      <c r="K366" s="20">
        <v>65.685235000000006</v>
      </c>
      <c r="L366" s="20">
        <v>0</v>
      </c>
      <c r="M366" s="20">
        <v>0</v>
      </c>
      <c r="N366" s="20">
        <v>0</v>
      </c>
    </row>
    <row r="367" spans="1:14" s="10" customFormat="1" ht="22.5" x14ac:dyDescent="0.15">
      <c r="A367" s="18">
        <v>25</v>
      </c>
      <c r="B367" s="19" t="s">
        <v>15</v>
      </c>
      <c r="C367" s="18">
        <v>107</v>
      </c>
      <c r="D367" s="19" t="s">
        <v>299</v>
      </c>
      <c r="E367" s="18" t="s">
        <v>1376</v>
      </c>
      <c r="F367" s="19" t="s">
        <v>1377</v>
      </c>
      <c r="G367" s="18" t="s">
        <v>37</v>
      </c>
      <c r="H367" s="19" t="s">
        <v>26</v>
      </c>
      <c r="I367" s="18" t="s">
        <v>302</v>
      </c>
      <c r="J367" s="20">
        <v>64.962298000000004</v>
      </c>
      <c r="K367" s="20">
        <v>64.962298000000004</v>
      </c>
      <c r="L367" s="20">
        <v>0</v>
      </c>
      <c r="M367" s="20">
        <v>0</v>
      </c>
      <c r="N367" s="20">
        <v>0</v>
      </c>
    </row>
    <row r="368" spans="1:14" s="10" customFormat="1" ht="45" x14ac:dyDescent="0.15">
      <c r="A368" s="18">
        <v>88</v>
      </c>
      <c r="B368" s="19" t="s">
        <v>52</v>
      </c>
      <c r="C368" s="18">
        <v>850</v>
      </c>
      <c r="D368" s="19" t="s">
        <v>2294</v>
      </c>
      <c r="E368" s="18" t="s">
        <v>2319</v>
      </c>
      <c r="F368" s="19" t="s">
        <v>2320</v>
      </c>
      <c r="G368" s="18" t="s">
        <v>37</v>
      </c>
      <c r="H368" s="19" t="s">
        <v>33</v>
      </c>
      <c r="I368" s="18" t="s">
        <v>1597</v>
      </c>
      <c r="J368" s="20">
        <v>64.172700000000006</v>
      </c>
      <c r="K368" s="20">
        <v>64.172700000000006</v>
      </c>
      <c r="L368" s="20">
        <v>0</v>
      </c>
      <c r="M368" s="20">
        <v>0</v>
      </c>
      <c r="N368" s="20">
        <v>0</v>
      </c>
    </row>
    <row r="369" spans="1:14" s="10" customFormat="1" ht="22.5" x14ac:dyDescent="0.15">
      <c r="A369" s="18">
        <v>80</v>
      </c>
      <c r="B369" s="19" t="s">
        <v>961</v>
      </c>
      <c r="C369" s="18">
        <v>906</v>
      </c>
      <c r="D369" s="19" t="s">
        <v>983</v>
      </c>
      <c r="E369" s="18" t="s">
        <v>2186</v>
      </c>
      <c r="F369" s="19" t="s">
        <v>2187</v>
      </c>
      <c r="G369" s="18" t="s">
        <v>37</v>
      </c>
      <c r="H369" s="19" t="s">
        <v>33</v>
      </c>
      <c r="I369" s="18" t="s">
        <v>64</v>
      </c>
      <c r="J369" s="20">
        <v>64</v>
      </c>
      <c r="K369" s="20">
        <v>64</v>
      </c>
      <c r="L369" s="20">
        <v>0</v>
      </c>
      <c r="M369" s="20">
        <v>0</v>
      </c>
      <c r="N369" s="20">
        <v>0</v>
      </c>
    </row>
    <row r="370" spans="1:14" s="10" customFormat="1" ht="33.75" x14ac:dyDescent="0.15">
      <c r="A370" s="18">
        <v>50</v>
      </c>
      <c r="B370" s="19" t="s">
        <v>22</v>
      </c>
      <c r="C370" s="18">
        <v>357</v>
      </c>
      <c r="D370" s="19" t="s">
        <v>22</v>
      </c>
      <c r="E370" s="18" t="s">
        <v>1944</v>
      </c>
      <c r="F370" s="19" t="s">
        <v>1945</v>
      </c>
      <c r="G370" s="18" t="s">
        <v>37</v>
      </c>
      <c r="H370" s="19" t="s">
        <v>20</v>
      </c>
      <c r="I370" s="18" t="s">
        <v>1312</v>
      </c>
      <c r="J370" s="20">
        <v>63.669837999999999</v>
      </c>
      <c r="K370" s="20">
        <v>63.669837999999999</v>
      </c>
      <c r="L370" s="20">
        <v>0</v>
      </c>
      <c r="M370" s="20">
        <v>0</v>
      </c>
      <c r="N370" s="20">
        <v>0</v>
      </c>
    </row>
    <row r="371" spans="1:14" s="10" customFormat="1" ht="22.5" x14ac:dyDescent="0.15">
      <c r="A371" s="18">
        <v>45</v>
      </c>
      <c r="B371" s="19" t="s">
        <v>372</v>
      </c>
      <c r="C371" s="18">
        <v>470</v>
      </c>
      <c r="D371" s="19" t="s">
        <v>1905</v>
      </c>
      <c r="E371" s="18" t="s">
        <v>1908</v>
      </c>
      <c r="F371" s="19" t="s">
        <v>1909</v>
      </c>
      <c r="G371" s="18" t="s">
        <v>37</v>
      </c>
      <c r="H371" s="19" t="s">
        <v>33</v>
      </c>
      <c r="I371" s="18" t="s">
        <v>1597</v>
      </c>
      <c r="J371" s="20">
        <v>63.4</v>
      </c>
      <c r="K371" s="20">
        <v>63.4</v>
      </c>
      <c r="L371" s="20">
        <v>0</v>
      </c>
      <c r="M371" s="20">
        <v>0</v>
      </c>
      <c r="N371" s="20">
        <v>0</v>
      </c>
    </row>
    <row r="372" spans="1:14" s="10" customFormat="1" ht="22.5" x14ac:dyDescent="0.15">
      <c r="A372" s="18">
        <v>41</v>
      </c>
      <c r="B372" s="19" t="s">
        <v>331</v>
      </c>
      <c r="C372" s="18">
        <v>375</v>
      </c>
      <c r="D372" s="19" t="s">
        <v>350</v>
      </c>
      <c r="E372" s="18" t="s">
        <v>1692</v>
      </c>
      <c r="F372" s="19" t="s">
        <v>1693</v>
      </c>
      <c r="G372" s="18" t="s">
        <v>37</v>
      </c>
      <c r="H372" s="19" t="s">
        <v>337</v>
      </c>
      <c r="I372" s="18" t="s">
        <v>347</v>
      </c>
      <c r="J372" s="20">
        <v>62.5</v>
      </c>
      <c r="K372" s="20">
        <v>62.5</v>
      </c>
      <c r="L372" s="20">
        <v>0</v>
      </c>
      <c r="M372" s="20">
        <v>0</v>
      </c>
      <c r="N372" s="20">
        <v>0</v>
      </c>
    </row>
    <row r="373" spans="1:14" s="10" customFormat="1" ht="22.5" x14ac:dyDescent="0.15">
      <c r="A373" s="18">
        <v>5</v>
      </c>
      <c r="B373" s="19" t="s">
        <v>195</v>
      </c>
      <c r="C373" s="18">
        <v>335</v>
      </c>
      <c r="D373" s="19" t="s">
        <v>1208</v>
      </c>
      <c r="E373" s="18" t="s">
        <v>1223</v>
      </c>
      <c r="F373" s="19" t="s">
        <v>1224</v>
      </c>
      <c r="G373" s="18" t="s">
        <v>37</v>
      </c>
      <c r="H373" s="19" t="s">
        <v>20</v>
      </c>
      <c r="I373" s="18" t="s">
        <v>96</v>
      </c>
      <c r="J373" s="20">
        <v>62.086019</v>
      </c>
      <c r="K373" s="20">
        <v>62.086019</v>
      </c>
      <c r="L373" s="20">
        <v>0</v>
      </c>
      <c r="M373" s="20">
        <v>0</v>
      </c>
      <c r="N373" s="20">
        <v>0</v>
      </c>
    </row>
    <row r="374" spans="1:14" s="10" customFormat="1" ht="22.5" x14ac:dyDescent="0.15">
      <c r="A374" s="18">
        <v>45</v>
      </c>
      <c r="B374" s="19" t="s">
        <v>372</v>
      </c>
      <c r="C374" s="18">
        <v>370</v>
      </c>
      <c r="D374" s="19" t="s">
        <v>1772</v>
      </c>
      <c r="E374" s="18" t="s">
        <v>1803</v>
      </c>
      <c r="F374" s="19" t="s">
        <v>1804</v>
      </c>
      <c r="G374" s="18" t="s">
        <v>37</v>
      </c>
      <c r="H374" s="19" t="s">
        <v>337</v>
      </c>
      <c r="I374" s="18" t="s">
        <v>393</v>
      </c>
      <c r="J374" s="20">
        <v>60.116999999999997</v>
      </c>
      <c r="K374" s="20">
        <v>60.116999999999997</v>
      </c>
      <c r="L374" s="20">
        <v>0</v>
      </c>
      <c r="M374" s="20">
        <v>0</v>
      </c>
      <c r="N374" s="20">
        <v>0</v>
      </c>
    </row>
    <row r="375" spans="1:14" s="10" customFormat="1" ht="33.75" x14ac:dyDescent="0.15">
      <c r="A375" s="18">
        <v>35</v>
      </c>
      <c r="B375" s="19" t="s">
        <v>1547</v>
      </c>
      <c r="C375" s="18">
        <v>307</v>
      </c>
      <c r="D375" s="19" t="s">
        <v>1547</v>
      </c>
      <c r="E375" s="18" t="s">
        <v>1568</v>
      </c>
      <c r="F375" s="19" t="s">
        <v>1569</v>
      </c>
      <c r="G375" s="18" t="s">
        <v>37</v>
      </c>
      <c r="H375" s="19" t="s">
        <v>20</v>
      </c>
      <c r="I375" s="18" t="s">
        <v>1550</v>
      </c>
      <c r="J375" s="20">
        <v>60</v>
      </c>
      <c r="K375" s="20">
        <v>60</v>
      </c>
      <c r="L375" s="20">
        <v>0</v>
      </c>
      <c r="M375" s="20">
        <v>0</v>
      </c>
      <c r="N375" s="20">
        <v>0</v>
      </c>
    </row>
    <row r="376" spans="1:14" s="10" customFormat="1" ht="22.5" x14ac:dyDescent="0.15">
      <c r="A376" s="18">
        <v>40</v>
      </c>
      <c r="B376" s="19" t="s">
        <v>328</v>
      </c>
      <c r="C376" s="18">
        <v>349</v>
      </c>
      <c r="D376" s="19" t="s">
        <v>1579</v>
      </c>
      <c r="E376" s="18" t="s">
        <v>1580</v>
      </c>
      <c r="F376" s="19" t="s">
        <v>1581</v>
      </c>
      <c r="G376" s="18" t="s">
        <v>37</v>
      </c>
      <c r="H376" s="19" t="s">
        <v>20</v>
      </c>
      <c r="I376" s="18" t="s">
        <v>96</v>
      </c>
      <c r="J376" s="20">
        <v>60</v>
      </c>
      <c r="K376" s="20">
        <v>60</v>
      </c>
      <c r="L376" s="20">
        <v>0</v>
      </c>
      <c r="M376" s="20">
        <v>0</v>
      </c>
      <c r="N376" s="20">
        <v>0</v>
      </c>
    </row>
    <row r="377" spans="1:14" s="10" customFormat="1" ht="22.5" x14ac:dyDescent="0.15">
      <c r="A377" s="18">
        <v>41</v>
      </c>
      <c r="B377" s="19" t="s">
        <v>331</v>
      </c>
      <c r="C377" s="18">
        <v>343</v>
      </c>
      <c r="D377" s="19" t="s">
        <v>331</v>
      </c>
      <c r="E377" s="18" t="s">
        <v>1630</v>
      </c>
      <c r="F377" s="19" t="s">
        <v>1631</v>
      </c>
      <c r="G377" s="18" t="s">
        <v>19</v>
      </c>
      <c r="H377" s="19" t="s">
        <v>337</v>
      </c>
      <c r="I377" s="18" t="s">
        <v>347</v>
      </c>
      <c r="J377" s="20">
        <v>60</v>
      </c>
      <c r="K377" s="20">
        <v>60</v>
      </c>
      <c r="L377" s="20">
        <v>0</v>
      </c>
      <c r="M377" s="20">
        <v>0</v>
      </c>
      <c r="N377" s="20">
        <v>0</v>
      </c>
    </row>
    <row r="378" spans="1:14" s="10" customFormat="1" ht="22.5" x14ac:dyDescent="0.15">
      <c r="A378" s="18">
        <v>25</v>
      </c>
      <c r="B378" s="19" t="s">
        <v>15</v>
      </c>
      <c r="C378" s="18">
        <v>317</v>
      </c>
      <c r="D378" s="19" t="s">
        <v>310</v>
      </c>
      <c r="E378" s="18" t="s">
        <v>1502</v>
      </c>
      <c r="F378" s="19" t="s">
        <v>1503</v>
      </c>
      <c r="G378" s="18" t="s">
        <v>37</v>
      </c>
      <c r="H378" s="19" t="s">
        <v>26</v>
      </c>
      <c r="I378" s="18" t="s">
        <v>302</v>
      </c>
      <c r="J378" s="20">
        <v>59.870728</v>
      </c>
      <c r="K378" s="20">
        <v>59.870728</v>
      </c>
      <c r="L378" s="20">
        <v>0</v>
      </c>
      <c r="M378" s="20">
        <v>0</v>
      </c>
      <c r="N378" s="20">
        <v>0</v>
      </c>
    </row>
    <row r="379" spans="1:14" s="10" customFormat="1" ht="11.25" x14ac:dyDescent="0.15">
      <c r="A379" s="18">
        <v>88</v>
      </c>
      <c r="B379" s="19" t="s">
        <v>52</v>
      </c>
      <c r="C379" s="18">
        <v>850</v>
      </c>
      <c r="D379" s="19" t="s">
        <v>2294</v>
      </c>
      <c r="E379" s="18" t="s">
        <v>2307</v>
      </c>
      <c r="F379" s="19" t="s">
        <v>2308</v>
      </c>
      <c r="G379" s="18" t="s">
        <v>37</v>
      </c>
      <c r="H379" s="19" t="s">
        <v>33</v>
      </c>
      <c r="I379" s="18" t="s">
        <v>1597</v>
      </c>
      <c r="J379" s="20">
        <v>59.154216999999996</v>
      </c>
      <c r="K379" s="20">
        <v>59.154216999999996</v>
      </c>
      <c r="L379" s="20">
        <v>0</v>
      </c>
      <c r="M379" s="20">
        <v>0</v>
      </c>
      <c r="N379" s="20">
        <v>0</v>
      </c>
    </row>
    <row r="380" spans="1:14" s="10" customFormat="1" ht="11.25" x14ac:dyDescent="0.15">
      <c r="A380" s="18">
        <v>88</v>
      </c>
      <c r="B380" s="19" t="s">
        <v>52</v>
      </c>
      <c r="C380" s="18">
        <v>850</v>
      </c>
      <c r="D380" s="19" t="s">
        <v>2294</v>
      </c>
      <c r="E380" s="18" t="s">
        <v>2305</v>
      </c>
      <c r="F380" s="19" t="s">
        <v>2306</v>
      </c>
      <c r="G380" s="18" t="s">
        <v>37</v>
      </c>
      <c r="H380" s="19" t="s">
        <v>33</v>
      </c>
      <c r="I380" s="18" t="s">
        <v>1597</v>
      </c>
      <c r="J380" s="20">
        <v>58.760452000000001</v>
      </c>
      <c r="K380" s="20">
        <v>58.760452000000001</v>
      </c>
      <c r="L380" s="20">
        <v>0</v>
      </c>
      <c r="M380" s="20">
        <v>0</v>
      </c>
      <c r="N380" s="20">
        <v>0</v>
      </c>
    </row>
    <row r="381" spans="1:14" s="10" customFormat="1" ht="22.5" x14ac:dyDescent="0.15">
      <c r="A381" s="18">
        <v>41</v>
      </c>
      <c r="B381" s="19" t="s">
        <v>331</v>
      </c>
      <c r="C381" s="18">
        <v>375</v>
      </c>
      <c r="D381" s="19" t="s">
        <v>350</v>
      </c>
      <c r="E381" s="18" t="s">
        <v>1680</v>
      </c>
      <c r="F381" s="19" t="s">
        <v>1681</v>
      </c>
      <c r="G381" s="18" t="s">
        <v>37</v>
      </c>
      <c r="H381" s="19" t="s">
        <v>337</v>
      </c>
      <c r="I381" s="18" t="s">
        <v>347</v>
      </c>
      <c r="J381" s="20">
        <v>58.6</v>
      </c>
      <c r="K381" s="20">
        <v>58.6</v>
      </c>
      <c r="L381" s="20">
        <v>0</v>
      </c>
      <c r="M381" s="20">
        <v>0</v>
      </c>
      <c r="N381" s="20">
        <v>0</v>
      </c>
    </row>
    <row r="382" spans="1:14" s="10" customFormat="1" ht="22.5" x14ac:dyDescent="0.15">
      <c r="A382" s="18">
        <v>50</v>
      </c>
      <c r="B382" s="19" t="s">
        <v>22</v>
      </c>
      <c r="C382" s="18">
        <v>623</v>
      </c>
      <c r="D382" s="19" t="s">
        <v>938</v>
      </c>
      <c r="E382" s="18" t="s">
        <v>2061</v>
      </c>
      <c r="F382" s="19" t="s">
        <v>2062</v>
      </c>
      <c r="G382" s="18" t="s">
        <v>37</v>
      </c>
      <c r="H382" s="19" t="s">
        <v>26</v>
      </c>
      <c r="I382" s="18" t="s">
        <v>161</v>
      </c>
      <c r="J382" s="20">
        <v>58.15</v>
      </c>
      <c r="K382" s="20">
        <v>58.15</v>
      </c>
      <c r="L382" s="20">
        <v>0</v>
      </c>
      <c r="M382" s="20">
        <v>0</v>
      </c>
      <c r="N382" s="20">
        <v>0</v>
      </c>
    </row>
    <row r="383" spans="1:14" s="10" customFormat="1" ht="45" x14ac:dyDescent="0.15">
      <c r="A383" s="18">
        <v>45</v>
      </c>
      <c r="B383" s="19" t="s">
        <v>372</v>
      </c>
      <c r="C383" s="18">
        <v>381</v>
      </c>
      <c r="D383" s="19" t="s">
        <v>425</v>
      </c>
      <c r="E383" s="18" t="s">
        <v>1861</v>
      </c>
      <c r="F383" s="19" t="s">
        <v>1862</v>
      </c>
      <c r="G383" s="18" t="s">
        <v>37</v>
      </c>
      <c r="H383" s="19" t="s">
        <v>33</v>
      </c>
      <c r="I383" s="18" t="s">
        <v>357</v>
      </c>
      <c r="J383" s="20">
        <v>57.613667</v>
      </c>
      <c r="K383" s="20">
        <v>57.613667</v>
      </c>
      <c r="L383" s="20">
        <v>0</v>
      </c>
      <c r="M383" s="20">
        <v>0</v>
      </c>
      <c r="N383" s="20">
        <v>0</v>
      </c>
    </row>
    <row r="384" spans="1:14" s="10" customFormat="1" ht="22.5" x14ac:dyDescent="0.15">
      <c r="A384" s="18">
        <v>5</v>
      </c>
      <c r="B384" s="19" t="s">
        <v>195</v>
      </c>
      <c r="C384" s="18">
        <v>335</v>
      </c>
      <c r="D384" s="19" t="s">
        <v>1208</v>
      </c>
      <c r="E384" s="18" t="s">
        <v>1221</v>
      </c>
      <c r="F384" s="19" t="s">
        <v>1222</v>
      </c>
      <c r="G384" s="18" t="s">
        <v>37</v>
      </c>
      <c r="H384" s="19" t="s">
        <v>20</v>
      </c>
      <c r="I384" s="18" t="s">
        <v>96</v>
      </c>
      <c r="J384" s="20">
        <v>57.525953000000001</v>
      </c>
      <c r="K384" s="20">
        <v>57.525953000000001</v>
      </c>
      <c r="L384" s="20">
        <v>0</v>
      </c>
      <c r="M384" s="20">
        <v>0</v>
      </c>
      <c r="N384" s="20">
        <v>0</v>
      </c>
    </row>
    <row r="385" spans="1:14" s="10" customFormat="1" ht="22.5" x14ac:dyDescent="0.15">
      <c r="A385" s="18">
        <v>50</v>
      </c>
      <c r="B385" s="19" t="s">
        <v>22</v>
      </c>
      <c r="C385" s="18">
        <v>377</v>
      </c>
      <c r="D385" s="19" t="s">
        <v>30</v>
      </c>
      <c r="E385" s="18" t="s">
        <v>1992</v>
      </c>
      <c r="F385" s="19" t="s">
        <v>1993</v>
      </c>
      <c r="G385" s="18" t="s">
        <v>19</v>
      </c>
      <c r="H385" s="19" t="s">
        <v>33</v>
      </c>
      <c r="I385" s="18" t="s">
        <v>56</v>
      </c>
      <c r="J385" s="20">
        <v>57</v>
      </c>
      <c r="K385" s="20">
        <v>57</v>
      </c>
      <c r="L385" s="20">
        <v>0</v>
      </c>
      <c r="M385" s="20">
        <v>0</v>
      </c>
      <c r="N385" s="20">
        <v>0</v>
      </c>
    </row>
    <row r="386" spans="1:14" s="10" customFormat="1" ht="22.5" x14ac:dyDescent="0.15">
      <c r="A386" s="18">
        <v>45</v>
      </c>
      <c r="B386" s="19" t="s">
        <v>372</v>
      </c>
      <c r="C386" s="18">
        <v>452</v>
      </c>
      <c r="D386" s="19" t="s">
        <v>1880</v>
      </c>
      <c r="E386" s="18" t="s">
        <v>1897</v>
      </c>
      <c r="F386" s="19" t="s">
        <v>1898</v>
      </c>
      <c r="G386" s="18" t="s">
        <v>37</v>
      </c>
      <c r="H386" s="19" t="s">
        <v>33</v>
      </c>
      <c r="I386" s="18" t="s">
        <v>64</v>
      </c>
      <c r="J386" s="20">
        <v>55.127760000000002</v>
      </c>
      <c r="K386" s="20">
        <v>55.127760000000002</v>
      </c>
      <c r="L386" s="20">
        <v>0</v>
      </c>
      <c r="M386" s="20">
        <v>0</v>
      </c>
      <c r="N386" s="20">
        <v>0</v>
      </c>
    </row>
    <row r="387" spans="1:14" s="10" customFormat="1" ht="33.75" x14ac:dyDescent="0.15">
      <c r="A387" s="18">
        <v>41</v>
      </c>
      <c r="B387" s="19" t="s">
        <v>331</v>
      </c>
      <c r="C387" s="18">
        <v>334</v>
      </c>
      <c r="D387" s="19" t="s">
        <v>1623</v>
      </c>
      <c r="E387" s="18" t="s">
        <v>1626</v>
      </c>
      <c r="F387" s="19" t="s">
        <v>1627</v>
      </c>
      <c r="G387" s="18" t="s">
        <v>37</v>
      </c>
      <c r="H387" s="19" t="s">
        <v>337</v>
      </c>
      <c r="I387" s="18" t="s">
        <v>338</v>
      </c>
      <c r="J387" s="20">
        <v>54.372839999999997</v>
      </c>
      <c r="K387" s="20">
        <v>54.372839999999997</v>
      </c>
      <c r="L387" s="20">
        <v>0</v>
      </c>
      <c r="M387" s="20">
        <v>0</v>
      </c>
      <c r="N387" s="20">
        <v>0</v>
      </c>
    </row>
    <row r="388" spans="1:14" s="10" customFormat="1" ht="11.25" x14ac:dyDescent="0.15">
      <c r="A388" s="18">
        <v>50</v>
      </c>
      <c r="B388" s="19" t="s">
        <v>22</v>
      </c>
      <c r="C388" s="18">
        <v>377</v>
      </c>
      <c r="D388" s="19" t="s">
        <v>30</v>
      </c>
      <c r="E388" s="18" t="s">
        <v>1986</v>
      </c>
      <c r="F388" s="19" t="s">
        <v>1987</v>
      </c>
      <c r="G388" s="18" t="s">
        <v>19</v>
      </c>
      <c r="H388" s="19" t="s">
        <v>33</v>
      </c>
      <c r="I388" s="18" t="s">
        <v>56</v>
      </c>
      <c r="J388" s="20">
        <v>54.229840000000003</v>
      </c>
      <c r="K388" s="20">
        <v>0</v>
      </c>
      <c r="L388" s="20">
        <v>54.229840000000003</v>
      </c>
      <c r="M388" s="20">
        <v>0</v>
      </c>
      <c r="N388" s="20">
        <v>0</v>
      </c>
    </row>
    <row r="389" spans="1:14" s="10" customFormat="1" ht="22.5" x14ac:dyDescent="0.15">
      <c r="A389" s="18">
        <v>80</v>
      </c>
      <c r="B389" s="19" t="s">
        <v>961</v>
      </c>
      <c r="C389" s="18">
        <v>906</v>
      </c>
      <c r="D389" s="19" t="s">
        <v>983</v>
      </c>
      <c r="E389" s="18" t="s">
        <v>2180</v>
      </c>
      <c r="F389" s="19" t="s">
        <v>2181</v>
      </c>
      <c r="G389" s="18" t="s">
        <v>37</v>
      </c>
      <c r="H389" s="19" t="s">
        <v>33</v>
      </c>
      <c r="I389" s="18" t="s">
        <v>64</v>
      </c>
      <c r="J389" s="20">
        <v>54.216000000000001</v>
      </c>
      <c r="K389" s="20">
        <v>54.216000000000001</v>
      </c>
      <c r="L389" s="20">
        <v>0</v>
      </c>
      <c r="M389" s="20">
        <v>0</v>
      </c>
      <c r="N389" s="20">
        <v>0</v>
      </c>
    </row>
    <row r="390" spans="1:14" s="10" customFormat="1" ht="11.25" x14ac:dyDescent="0.15">
      <c r="A390" s="18">
        <v>25</v>
      </c>
      <c r="B390" s="19" t="s">
        <v>15</v>
      </c>
      <c r="C390" s="18">
        <v>121</v>
      </c>
      <c r="D390" s="19" t="s">
        <v>1394</v>
      </c>
      <c r="E390" s="18" t="s">
        <v>1395</v>
      </c>
      <c r="F390" s="19" t="s">
        <v>1396</v>
      </c>
      <c r="G390" s="18" t="s">
        <v>37</v>
      </c>
      <c r="H390" s="19" t="s">
        <v>33</v>
      </c>
      <c r="I390" s="18" t="s">
        <v>64</v>
      </c>
      <c r="J390" s="20">
        <v>54</v>
      </c>
      <c r="K390" s="20">
        <v>54</v>
      </c>
      <c r="L390" s="20">
        <v>0</v>
      </c>
      <c r="M390" s="20">
        <v>0</v>
      </c>
      <c r="N390" s="20">
        <v>0</v>
      </c>
    </row>
    <row r="391" spans="1:14" s="10" customFormat="1" ht="33.75" x14ac:dyDescent="0.15">
      <c r="A391" s="18">
        <v>41</v>
      </c>
      <c r="B391" s="19" t="s">
        <v>331</v>
      </c>
      <c r="C391" s="18">
        <v>343</v>
      </c>
      <c r="D391" s="19" t="s">
        <v>331</v>
      </c>
      <c r="E391" s="18" t="s">
        <v>1634</v>
      </c>
      <c r="F391" s="19" t="s">
        <v>1635</v>
      </c>
      <c r="G391" s="18" t="s">
        <v>37</v>
      </c>
      <c r="H391" s="19" t="s">
        <v>337</v>
      </c>
      <c r="I391" s="18" t="s">
        <v>347</v>
      </c>
      <c r="J391" s="20">
        <v>54</v>
      </c>
      <c r="K391" s="20">
        <v>54</v>
      </c>
      <c r="L391" s="20">
        <v>0</v>
      </c>
      <c r="M391" s="20">
        <v>0</v>
      </c>
      <c r="N391" s="20">
        <v>0</v>
      </c>
    </row>
    <row r="392" spans="1:14" s="10" customFormat="1" ht="22.5" x14ac:dyDescent="0.15">
      <c r="A392" s="18">
        <v>88</v>
      </c>
      <c r="B392" s="19" t="s">
        <v>52</v>
      </c>
      <c r="C392" s="18">
        <v>804</v>
      </c>
      <c r="D392" s="19" t="s">
        <v>2291</v>
      </c>
      <c r="E392" s="18" t="s">
        <v>2292</v>
      </c>
      <c r="F392" s="19" t="s">
        <v>2293</v>
      </c>
      <c r="G392" s="18" t="s">
        <v>37</v>
      </c>
      <c r="H392" s="19" t="s">
        <v>33</v>
      </c>
      <c r="I392" s="18" t="s">
        <v>56</v>
      </c>
      <c r="J392" s="20">
        <v>52</v>
      </c>
      <c r="K392" s="20">
        <v>52</v>
      </c>
      <c r="L392" s="20">
        <v>0</v>
      </c>
      <c r="M392" s="20">
        <v>0</v>
      </c>
      <c r="N392" s="20">
        <v>0</v>
      </c>
    </row>
    <row r="393" spans="1:14" s="10" customFormat="1" ht="33.75" x14ac:dyDescent="0.15">
      <c r="A393" s="18">
        <v>1</v>
      </c>
      <c r="B393" s="19" t="s">
        <v>1139</v>
      </c>
      <c r="C393" s="18">
        <v>385</v>
      </c>
      <c r="D393" s="19" t="s">
        <v>1186</v>
      </c>
      <c r="E393" s="18" t="s">
        <v>1189</v>
      </c>
      <c r="F393" s="19" t="s">
        <v>1190</v>
      </c>
      <c r="G393" s="18" t="s">
        <v>37</v>
      </c>
      <c r="H393" s="19" t="s">
        <v>20</v>
      </c>
      <c r="I393" s="18" t="s">
        <v>1147</v>
      </c>
      <c r="J393" s="20">
        <v>51.617067000000013</v>
      </c>
      <c r="K393" s="20">
        <v>51.617067000000013</v>
      </c>
      <c r="L393" s="20">
        <v>0</v>
      </c>
      <c r="M393" s="20">
        <v>0</v>
      </c>
      <c r="N393" s="20">
        <v>0</v>
      </c>
    </row>
    <row r="394" spans="1:14" s="10" customFormat="1" ht="11.25" x14ac:dyDescent="0.15">
      <c r="A394" s="18">
        <v>88</v>
      </c>
      <c r="B394" s="19" t="s">
        <v>52</v>
      </c>
      <c r="C394" s="18">
        <v>330</v>
      </c>
      <c r="D394" s="19" t="s">
        <v>53</v>
      </c>
      <c r="E394" s="18" t="s">
        <v>111</v>
      </c>
      <c r="F394" s="19" t="s">
        <v>112</v>
      </c>
      <c r="G394" s="18" t="s">
        <v>37</v>
      </c>
      <c r="H394" s="19" t="s">
        <v>33</v>
      </c>
      <c r="I394" s="18" t="s">
        <v>56</v>
      </c>
      <c r="J394" s="20">
        <v>51.509779999999999</v>
      </c>
      <c r="K394" s="20">
        <v>0</v>
      </c>
      <c r="L394" s="20">
        <v>51.509779999999999</v>
      </c>
      <c r="M394" s="20">
        <v>0</v>
      </c>
      <c r="N394" s="20">
        <v>0</v>
      </c>
    </row>
    <row r="395" spans="1:14" s="10" customFormat="1" ht="22.5" x14ac:dyDescent="0.15">
      <c r="A395" s="18">
        <v>50</v>
      </c>
      <c r="B395" s="19" t="s">
        <v>22</v>
      </c>
      <c r="C395" s="18">
        <v>377</v>
      </c>
      <c r="D395" s="19" t="s">
        <v>30</v>
      </c>
      <c r="E395" s="18" t="s">
        <v>2002</v>
      </c>
      <c r="F395" s="19" t="s">
        <v>2003</v>
      </c>
      <c r="G395" s="18" t="s">
        <v>19</v>
      </c>
      <c r="H395" s="19" t="s">
        <v>33</v>
      </c>
      <c r="I395" s="18" t="s">
        <v>357</v>
      </c>
      <c r="J395" s="20">
        <v>51</v>
      </c>
      <c r="K395" s="20">
        <v>51</v>
      </c>
      <c r="L395" s="20">
        <v>0</v>
      </c>
      <c r="M395" s="20">
        <v>0</v>
      </c>
      <c r="N395" s="20">
        <v>0</v>
      </c>
    </row>
    <row r="396" spans="1:14" s="10" customFormat="1" ht="22.5" x14ac:dyDescent="0.15">
      <c r="A396" s="18">
        <v>1</v>
      </c>
      <c r="B396" s="19" t="s">
        <v>1139</v>
      </c>
      <c r="C396" s="18">
        <v>340</v>
      </c>
      <c r="D396" s="19" t="s">
        <v>1173</v>
      </c>
      <c r="E396" s="18" t="s">
        <v>1174</v>
      </c>
      <c r="F396" s="19" t="s">
        <v>1175</v>
      </c>
      <c r="G396" s="18" t="s">
        <v>37</v>
      </c>
      <c r="H396" s="19" t="s">
        <v>20</v>
      </c>
      <c r="I396" s="18" t="s">
        <v>96</v>
      </c>
      <c r="J396" s="20">
        <v>50</v>
      </c>
      <c r="K396" s="20">
        <v>50</v>
      </c>
      <c r="L396" s="20">
        <v>0</v>
      </c>
      <c r="M396" s="20">
        <v>0</v>
      </c>
      <c r="N396" s="20">
        <v>0</v>
      </c>
    </row>
    <row r="397" spans="1:14" s="10" customFormat="1" ht="22.5" x14ac:dyDescent="0.15">
      <c r="A397" s="18">
        <v>25</v>
      </c>
      <c r="B397" s="19" t="s">
        <v>15</v>
      </c>
      <c r="C397" s="18">
        <v>107</v>
      </c>
      <c r="D397" s="19" t="s">
        <v>299</v>
      </c>
      <c r="E397" s="18" t="s">
        <v>1370</v>
      </c>
      <c r="F397" s="19" t="s">
        <v>1371</v>
      </c>
      <c r="G397" s="18" t="s">
        <v>37</v>
      </c>
      <c r="H397" s="19" t="s">
        <v>26</v>
      </c>
      <c r="I397" s="18" t="s">
        <v>302</v>
      </c>
      <c r="J397" s="20">
        <v>50</v>
      </c>
      <c r="K397" s="20">
        <v>50</v>
      </c>
      <c r="L397" s="20">
        <v>0</v>
      </c>
      <c r="M397" s="20">
        <v>0</v>
      </c>
      <c r="N397" s="20">
        <v>0</v>
      </c>
    </row>
    <row r="398" spans="1:14" s="10" customFormat="1" ht="33.75" x14ac:dyDescent="0.15">
      <c r="A398" s="18">
        <v>35</v>
      </c>
      <c r="B398" s="19" t="s">
        <v>1547</v>
      </c>
      <c r="C398" s="18">
        <v>307</v>
      </c>
      <c r="D398" s="19" t="s">
        <v>1547</v>
      </c>
      <c r="E398" s="18" t="s">
        <v>1570</v>
      </c>
      <c r="F398" s="19" t="s">
        <v>1571</v>
      </c>
      <c r="G398" s="18" t="s">
        <v>37</v>
      </c>
      <c r="H398" s="19" t="s">
        <v>20</v>
      </c>
      <c r="I398" s="18" t="s">
        <v>1550</v>
      </c>
      <c r="J398" s="20">
        <v>50</v>
      </c>
      <c r="K398" s="20">
        <v>50</v>
      </c>
      <c r="L398" s="20">
        <v>0</v>
      </c>
      <c r="M398" s="20">
        <v>0</v>
      </c>
      <c r="N398" s="20">
        <v>0</v>
      </c>
    </row>
    <row r="399" spans="1:14" s="10" customFormat="1" ht="22.5" x14ac:dyDescent="0.15">
      <c r="A399" s="18">
        <v>45</v>
      </c>
      <c r="B399" s="19" t="s">
        <v>372</v>
      </c>
      <c r="C399" s="18">
        <v>371</v>
      </c>
      <c r="D399" s="19" t="s">
        <v>1807</v>
      </c>
      <c r="E399" s="18" t="s">
        <v>1816</v>
      </c>
      <c r="F399" s="19" t="s">
        <v>1817</v>
      </c>
      <c r="G399" s="18" t="s">
        <v>37</v>
      </c>
      <c r="H399" s="19" t="s">
        <v>337</v>
      </c>
      <c r="I399" s="18" t="s">
        <v>393</v>
      </c>
      <c r="J399" s="20">
        <v>50</v>
      </c>
      <c r="K399" s="20">
        <v>50</v>
      </c>
      <c r="L399" s="20">
        <v>0</v>
      </c>
      <c r="M399" s="20">
        <v>0</v>
      </c>
      <c r="N399" s="20">
        <v>0</v>
      </c>
    </row>
    <row r="400" spans="1:14" s="10" customFormat="1" ht="45" x14ac:dyDescent="0.15">
      <c r="A400" s="18">
        <v>45</v>
      </c>
      <c r="B400" s="19" t="s">
        <v>372</v>
      </c>
      <c r="C400" s="18">
        <v>381</v>
      </c>
      <c r="D400" s="19" t="s">
        <v>425</v>
      </c>
      <c r="E400" s="18" t="s">
        <v>1853</v>
      </c>
      <c r="F400" s="19" t="s">
        <v>1854</v>
      </c>
      <c r="G400" s="18" t="s">
        <v>37</v>
      </c>
      <c r="H400" s="19" t="s">
        <v>337</v>
      </c>
      <c r="I400" s="18" t="s">
        <v>393</v>
      </c>
      <c r="J400" s="20">
        <v>50</v>
      </c>
      <c r="K400" s="20">
        <v>50</v>
      </c>
      <c r="L400" s="20">
        <v>0</v>
      </c>
      <c r="M400" s="20">
        <v>0</v>
      </c>
      <c r="N400" s="20">
        <v>0</v>
      </c>
    </row>
    <row r="401" spans="1:14" s="10" customFormat="1" ht="45" x14ac:dyDescent="0.15">
      <c r="A401" s="18">
        <v>50</v>
      </c>
      <c r="B401" s="19" t="s">
        <v>22</v>
      </c>
      <c r="C401" s="18">
        <v>357</v>
      </c>
      <c r="D401" s="19" t="s">
        <v>22</v>
      </c>
      <c r="E401" s="18" t="s">
        <v>1948</v>
      </c>
      <c r="F401" s="19" t="s">
        <v>1949</v>
      </c>
      <c r="G401" s="18" t="s">
        <v>37</v>
      </c>
      <c r="H401" s="19" t="s">
        <v>20</v>
      </c>
      <c r="I401" s="18" t="s">
        <v>1312</v>
      </c>
      <c r="J401" s="20">
        <v>50</v>
      </c>
      <c r="K401" s="20">
        <v>50</v>
      </c>
      <c r="L401" s="20">
        <v>0</v>
      </c>
      <c r="M401" s="20">
        <v>0</v>
      </c>
      <c r="N401" s="20">
        <v>0</v>
      </c>
    </row>
    <row r="402" spans="1:14" s="10" customFormat="1" ht="33.75" x14ac:dyDescent="0.15">
      <c r="A402" s="18">
        <v>50</v>
      </c>
      <c r="B402" s="19" t="s">
        <v>22</v>
      </c>
      <c r="C402" s="18">
        <v>357</v>
      </c>
      <c r="D402" s="19" t="s">
        <v>22</v>
      </c>
      <c r="E402" s="18" t="s">
        <v>1952</v>
      </c>
      <c r="F402" s="19" t="s">
        <v>1953</v>
      </c>
      <c r="G402" s="18" t="s">
        <v>19</v>
      </c>
      <c r="H402" s="19" t="s">
        <v>20</v>
      </c>
      <c r="I402" s="18" t="s">
        <v>1312</v>
      </c>
      <c r="J402" s="20">
        <v>50</v>
      </c>
      <c r="K402" s="20">
        <v>50</v>
      </c>
      <c r="L402" s="20">
        <v>0</v>
      </c>
      <c r="M402" s="20">
        <v>0</v>
      </c>
      <c r="N402" s="20">
        <v>0</v>
      </c>
    </row>
    <row r="403" spans="1:14" s="10" customFormat="1" ht="11.25" x14ac:dyDescent="0.15">
      <c r="A403" s="18">
        <v>88</v>
      </c>
      <c r="B403" s="19" t="s">
        <v>52</v>
      </c>
      <c r="C403" s="18">
        <v>850</v>
      </c>
      <c r="D403" s="19" t="s">
        <v>2294</v>
      </c>
      <c r="E403" s="18" t="s">
        <v>2303</v>
      </c>
      <c r="F403" s="19" t="s">
        <v>2304</v>
      </c>
      <c r="G403" s="18" t="s">
        <v>37</v>
      </c>
      <c r="H403" s="19" t="s">
        <v>33</v>
      </c>
      <c r="I403" s="18" t="s">
        <v>1597</v>
      </c>
      <c r="J403" s="20">
        <v>50</v>
      </c>
      <c r="K403" s="20">
        <v>50</v>
      </c>
      <c r="L403" s="20">
        <v>0</v>
      </c>
      <c r="M403" s="20">
        <v>0</v>
      </c>
      <c r="N403" s="20">
        <v>0</v>
      </c>
    </row>
    <row r="404" spans="1:14" s="10" customFormat="1" ht="33.75" x14ac:dyDescent="0.15">
      <c r="A404" s="18">
        <v>45</v>
      </c>
      <c r="B404" s="19" t="s">
        <v>372</v>
      </c>
      <c r="C404" s="18">
        <v>452</v>
      </c>
      <c r="D404" s="19" t="s">
        <v>1880</v>
      </c>
      <c r="E404" s="18" t="s">
        <v>1895</v>
      </c>
      <c r="F404" s="19" t="s">
        <v>1896</v>
      </c>
      <c r="G404" s="18" t="s">
        <v>37</v>
      </c>
      <c r="H404" s="19" t="s">
        <v>33</v>
      </c>
      <c r="I404" s="18" t="s">
        <v>64</v>
      </c>
      <c r="J404" s="20">
        <v>49.927731999999999</v>
      </c>
      <c r="K404" s="20">
        <v>49.927731999999999</v>
      </c>
      <c r="L404" s="20">
        <v>0</v>
      </c>
      <c r="M404" s="20">
        <v>0</v>
      </c>
      <c r="N404" s="20">
        <v>0</v>
      </c>
    </row>
    <row r="405" spans="1:14" s="10" customFormat="1" ht="22.5" x14ac:dyDescent="0.15">
      <c r="A405" s="18">
        <v>50</v>
      </c>
      <c r="B405" s="19" t="s">
        <v>22</v>
      </c>
      <c r="C405" s="18">
        <v>377</v>
      </c>
      <c r="D405" s="19" t="s">
        <v>30</v>
      </c>
      <c r="E405" s="18" t="s">
        <v>2012</v>
      </c>
      <c r="F405" s="19" t="s">
        <v>2013</v>
      </c>
      <c r="G405" s="18" t="s">
        <v>37</v>
      </c>
      <c r="H405" s="19" t="s">
        <v>33</v>
      </c>
      <c r="I405" s="18" t="s">
        <v>357</v>
      </c>
      <c r="J405" s="20">
        <v>49.204115999999999</v>
      </c>
      <c r="K405" s="20">
        <v>49.204115999999999</v>
      </c>
      <c r="L405" s="20">
        <v>0</v>
      </c>
      <c r="M405" s="20">
        <v>0</v>
      </c>
      <c r="N405" s="20">
        <v>0</v>
      </c>
    </row>
    <row r="406" spans="1:14" s="10" customFormat="1" ht="22.5" x14ac:dyDescent="0.15">
      <c r="A406" s="18">
        <v>1</v>
      </c>
      <c r="B406" s="19" t="s">
        <v>1139</v>
      </c>
      <c r="C406" s="18">
        <v>315</v>
      </c>
      <c r="D406" s="19" t="s">
        <v>1162</v>
      </c>
      <c r="E406" s="18" t="s">
        <v>1165</v>
      </c>
      <c r="F406" s="19" t="s">
        <v>1166</v>
      </c>
      <c r="G406" s="18" t="s">
        <v>19</v>
      </c>
      <c r="H406" s="19" t="s">
        <v>20</v>
      </c>
      <c r="I406" s="18" t="s">
        <v>1147</v>
      </c>
      <c r="J406" s="20">
        <v>49</v>
      </c>
      <c r="K406" s="20">
        <v>49</v>
      </c>
      <c r="L406" s="20">
        <v>0</v>
      </c>
      <c r="M406" s="20">
        <v>0</v>
      </c>
      <c r="N406" s="20">
        <v>0</v>
      </c>
    </row>
    <row r="407" spans="1:14" s="10" customFormat="1" ht="22.5" x14ac:dyDescent="0.15">
      <c r="A407" s="18">
        <v>5</v>
      </c>
      <c r="B407" s="19" t="s">
        <v>195</v>
      </c>
      <c r="C407" s="18">
        <v>335</v>
      </c>
      <c r="D407" s="19" t="s">
        <v>1208</v>
      </c>
      <c r="E407" s="18" t="s">
        <v>1215</v>
      </c>
      <c r="F407" s="19" t="s">
        <v>1216</v>
      </c>
      <c r="G407" s="18" t="s">
        <v>37</v>
      </c>
      <c r="H407" s="19" t="s">
        <v>20</v>
      </c>
      <c r="I407" s="18" t="s">
        <v>96</v>
      </c>
      <c r="J407" s="20">
        <v>47.369160000000001</v>
      </c>
      <c r="K407" s="20">
        <v>47.369160000000001</v>
      </c>
      <c r="L407" s="20">
        <v>0</v>
      </c>
      <c r="M407" s="20">
        <v>0</v>
      </c>
      <c r="N407" s="20">
        <v>0</v>
      </c>
    </row>
    <row r="408" spans="1:14" s="10" customFormat="1" ht="22.5" x14ac:dyDescent="0.15">
      <c r="A408" s="18">
        <v>50</v>
      </c>
      <c r="B408" s="19" t="s">
        <v>22</v>
      </c>
      <c r="C408" s="18">
        <v>357</v>
      </c>
      <c r="D408" s="19" t="s">
        <v>22</v>
      </c>
      <c r="E408" s="18" t="s">
        <v>1962</v>
      </c>
      <c r="F408" s="19" t="s">
        <v>1963</v>
      </c>
      <c r="G408" s="18" t="s">
        <v>37</v>
      </c>
      <c r="H408" s="19" t="s">
        <v>20</v>
      </c>
      <c r="I408" s="18" t="s">
        <v>1312</v>
      </c>
      <c r="J408" s="20">
        <v>46.937877</v>
      </c>
      <c r="K408" s="20">
        <v>46.937877</v>
      </c>
      <c r="L408" s="20">
        <v>0</v>
      </c>
      <c r="M408" s="20">
        <v>0</v>
      </c>
      <c r="N408" s="20">
        <v>0</v>
      </c>
    </row>
    <row r="409" spans="1:14" s="10" customFormat="1" ht="22.5" x14ac:dyDescent="0.15">
      <c r="A409" s="18">
        <v>41</v>
      </c>
      <c r="B409" s="19" t="s">
        <v>331</v>
      </c>
      <c r="C409" s="18">
        <v>380</v>
      </c>
      <c r="D409" s="19" t="s">
        <v>358</v>
      </c>
      <c r="E409" s="18" t="s">
        <v>1728</v>
      </c>
      <c r="F409" s="19" t="s">
        <v>1729</v>
      </c>
      <c r="G409" s="18" t="s">
        <v>37</v>
      </c>
      <c r="H409" s="19" t="s">
        <v>337</v>
      </c>
      <c r="I409" s="18" t="s">
        <v>347</v>
      </c>
      <c r="J409" s="20">
        <v>46.164400000000001</v>
      </c>
      <c r="K409" s="20">
        <v>46.164400000000001</v>
      </c>
      <c r="L409" s="20">
        <v>0</v>
      </c>
      <c r="M409" s="20">
        <v>0</v>
      </c>
      <c r="N409" s="20">
        <v>0</v>
      </c>
    </row>
    <row r="410" spans="1:14" s="10" customFormat="1" ht="33.75" x14ac:dyDescent="0.15">
      <c r="A410" s="18">
        <v>20</v>
      </c>
      <c r="B410" s="19" t="s">
        <v>1296</v>
      </c>
      <c r="C410" s="18">
        <v>112</v>
      </c>
      <c r="D410" s="19" t="s">
        <v>1300</v>
      </c>
      <c r="E410" s="18" t="s">
        <v>1307</v>
      </c>
      <c r="F410" s="19" t="s">
        <v>1308</v>
      </c>
      <c r="G410" s="18" t="s">
        <v>37</v>
      </c>
      <c r="H410" s="19" t="s">
        <v>26</v>
      </c>
      <c r="I410" s="18" t="s">
        <v>146</v>
      </c>
      <c r="J410" s="20">
        <v>45</v>
      </c>
      <c r="K410" s="20">
        <v>45</v>
      </c>
      <c r="L410" s="20">
        <v>0</v>
      </c>
      <c r="M410" s="20">
        <v>0</v>
      </c>
      <c r="N410" s="20">
        <v>0</v>
      </c>
    </row>
    <row r="411" spans="1:14" s="10" customFormat="1" ht="11.25" x14ac:dyDescent="0.15">
      <c r="A411" s="18">
        <v>50</v>
      </c>
      <c r="B411" s="19" t="s">
        <v>22</v>
      </c>
      <c r="C411" s="18">
        <v>377</v>
      </c>
      <c r="D411" s="19" t="s">
        <v>30</v>
      </c>
      <c r="E411" s="18" t="s">
        <v>2028</v>
      </c>
      <c r="F411" s="19" t="s">
        <v>2029</v>
      </c>
      <c r="G411" s="18" t="s">
        <v>37</v>
      </c>
      <c r="H411" s="19" t="s">
        <v>26</v>
      </c>
      <c r="I411" s="18" t="s">
        <v>27</v>
      </c>
      <c r="J411" s="20">
        <v>44.52</v>
      </c>
      <c r="K411" s="20">
        <v>44.52</v>
      </c>
      <c r="L411" s="20">
        <v>0</v>
      </c>
      <c r="M411" s="20">
        <v>0</v>
      </c>
      <c r="N411" s="20">
        <v>0</v>
      </c>
    </row>
    <row r="412" spans="1:14" s="10" customFormat="1" ht="22.5" x14ac:dyDescent="0.15">
      <c r="A412" s="18">
        <v>88</v>
      </c>
      <c r="B412" s="19" t="s">
        <v>52</v>
      </c>
      <c r="C412" s="18">
        <v>388</v>
      </c>
      <c r="D412" s="19" t="s">
        <v>52</v>
      </c>
      <c r="E412" s="18" t="s">
        <v>2286</v>
      </c>
      <c r="F412" s="19" t="s">
        <v>2287</v>
      </c>
      <c r="G412" s="18" t="s">
        <v>37</v>
      </c>
      <c r="H412" s="19" t="s">
        <v>33</v>
      </c>
      <c r="I412" s="18" t="s">
        <v>56</v>
      </c>
      <c r="J412" s="20">
        <v>44</v>
      </c>
      <c r="K412" s="20">
        <v>29</v>
      </c>
      <c r="L412" s="20">
        <v>15</v>
      </c>
      <c r="M412" s="20">
        <v>0</v>
      </c>
      <c r="N412" s="20">
        <v>0</v>
      </c>
    </row>
    <row r="413" spans="1:14" s="10" customFormat="1" ht="22.5" x14ac:dyDescent="0.15">
      <c r="A413" s="18">
        <v>25</v>
      </c>
      <c r="B413" s="19" t="s">
        <v>15</v>
      </c>
      <c r="C413" s="18">
        <v>107</v>
      </c>
      <c r="D413" s="19" t="s">
        <v>299</v>
      </c>
      <c r="E413" s="18" t="s">
        <v>303</v>
      </c>
      <c r="F413" s="19" t="s">
        <v>304</v>
      </c>
      <c r="G413" s="18" t="s">
        <v>37</v>
      </c>
      <c r="H413" s="19" t="s">
        <v>26</v>
      </c>
      <c r="I413" s="18" t="s">
        <v>302</v>
      </c>
      <c r="J413" s="20">
        <v>42.622702000000004</v>
      </c>
      <c r="K413" s="20">
        <v>42.622702000000004</v>
      </c>
      <c r="L413" s="20">
        <v>0</v>
      </c>
      <c r="M413" s="20">
        <v>0</v>
      </c>
      <c r="N413" s="20">
        <v>0</v>
      </c>
    </row>
    <row r="414" spans="1:14" s="10" customFormat="1" ht="22.5" x14ac:dyDescent="0.15">
      <c r="A414" s="18">
        <v>41</v>
      </c>
      <c r="B414" s="19" t="s">
        <v>331</v>
      </c>
      <c r="C414" s="18">
        <v>331</v>
      </c>
      <c r="D414" s="19" t="s">
        <v>332</v>
      </c>
      <c r="E414" s="18" t="s">
        <v>1619</v>
      </c>
      <c r="F414" s="19" t="s">
        <v>1620</v>
      </c>
      <c r="G414" s="18" t="s">
        <v>37</v>
      </c>
      <c r="H414" s="19" t="s">
        <v>337</v>
      </c>
      <c r="I414" s="18" t="s">
        <v>338</v>
      </c>
      <c r="J414" s="20">
        <v>41.954428</v>
      </c>
      <c r="K414" s="20">
        <v>41.954428</v>
      </c>
      <c r="L414" s="20">
        <v>0</v>
      </c>
      <c r="M414" s="20">
        <v>0</v>
      </c>
      <c r="N414" s="20">
        <v>0</v>
      </c>
    </row>
    <row r="415" spans="1:14" s="10" customFormat="1" ht="11.25" x14ac:dyDescent="0.15">
      <c r="A415" s="18">
        <v>50</v>
      </c>
      <c r="B415" s="19" t="s">
        <v>22</v>
      </c>
      <c r="C415" s="18">
        <v>377</v>
      </c>
      <c r="D415" s="19" t="s">
        <v>30</v>
      </c>
      <c r="E415" s="18" t="s">
        <v>1982</v>
      </c>
      <c r="F415" s="19" t="s">
        <v>1983</v>
      </c>
      <c r="G415" s="18" t="s">
        <v>19</v>
      </c>
      <c r="H415" s="19" t="s">
        <v>33</v>
      </c>
      <c r="I415" s="18" t="s">
        <v>56</v>
      </c>
      <c r="J415" s="20">
        <v>41.446026000000003</v>
      </c>
      <c r="K415" s="20">
        <v>0</v>
      </c>
      <c r="L415" s="20">
        <v>41.446026000000003</v>
      </c>
      <c r="M415" s="20">
        <v>0</v>
      </c>
      <c r="N415" s="20">
        <v>0</v>
      </c>
    </row>
    <row r="416" spans="1:14" s="10" customFormat="1" ht="22.5" x14ac:dyDescent="0.15">
      <c r="A416" s="18">
        <v>41</v>
      </c>
      <c r="B416" s="19" t="s">
        <v>331</v>
      </c>
      <c r="C416" s="18">
        <v>250</v>
      </c>
      <c r="D416" s="19" t="s">
        <v>1594</v>
      </c>
      <c r="E416" s="18" t="s">
        <v>1598</v>
      </c>
      <c r="F416" s="19" t="s">
        <v>1599</v>
      </c>
      <c r="G416" s="18" t="s">
        <v>37</v>
      </c>
      <c r="H416" s="19" t="s">
        <v>33</v>
      </c>
      <c r="I416" s="18" t="s">
        <v>1597</v>
      </c>
      <c r="J416" s="20">
        <v>41.207918999999997</v>
      </c>
      <c r="K416" s="20">
        <v>41.207918999999997</v>
      </c>
      <c r="L416" s="20">
        <v>0</v>
      </c>
      <c r="M416" s="20">
        <v>0</v>
      </c>
      <c r="N416" s="20">
        <v>0</v>
      </c>
    </row>
    <row r="417" spans="1:14" s="10" customFormat="1" ht="33.75" x14ac:dyDescent="0.15">
      <c r="A417" s="18">
        <v>25</v>
      </c>
      <c r="B417" s="19" t="s">
        <v>15</v>
      </c>
      <c r="C417" s="18">
        <v>317</v>
      </c>
      <c r="D417" s="19" t="s">
        <v>310</v>
      </c>
      <c r="E417" s="18" t="s">
        <v>1506</v>
      </c>
      <c r="F417" s="19" t="s">
        <v>1507</v>
      </c>
      <c r="G417" s="18" t="s">
        <v>37</v>
      </c>
      <c r="H417" s="19" t="s">
        <v>26</v>
      </c>
      <c r="I417" s="18" t="s">
        <v>302</v>
      </c>
      <c r="J417" s="20">
        <v>40.950000000000003</v>
      </c>
      <c r="K417" s="20">
        <v>40.950000000000003</v>
      </c>
      <c r="L417" s="20">
        <v>0</v>
      </c>
      <c r="M417" s="20">
        <v>0</v>
      </c>
      <c r="N417" s="20">
        <v>0</v>
      </c>
    </row>
    <row r="418" spans="1:14" s="10" customFormat="1" ht="22.5" x14ac:dyDescent="0.15">
      <c r="A418" s="18">
        <v>80</v>
      </c>
      <c r="B418" s="19" t="s">
        <v>961</v>
      </c>
      <c r="C418" s="18">
        <v>310</v>
      </c>
      <c r="D418" s="19" t="s">
        <v>961</v>
      </c>
      <c r="E418" s="18" t="s">
        <v>2117</v>
      </c>
      <c r="F418" s="19" t="s">
        <v>2118</v>
      </c>
      <c r="G418" s="18" t="s">
        <v>19</v>
      </c>
      <c r="H418" s="19" t="s">
        <v>33</v>
      </c>
      <c r="I418" s="18" t="s">
        <v>357</v>
      </c>
      <c r="J418" s="20">
        <v>40.863549999999996</v>
      </c>
      <c r="K418" s="20">
        <v>40.863549999999996</v>
      </c>
      <c r="L418" s="20">
        <v>0</v>
      </c>
      <c r="M418" s="20">
        <v>0</v>
      </c>
      <c r="N418" s="20">
        <v>0</v>
      </c>
    </row>
    <row r="419" spans="1:14" s="10" customFormat="1" ht="22.5" x14ac:dyDescent="0.15">
      <c r="A419" s="18">
        <v>45</v>
      </c>
      <c r="B419" s="19" t="s">
        <v>372</v>
      </c>
      <c r="C419" s="18">
        <v>370</v>
      </c>
      <c r="D419" s="19" t="s">
        <v>1772</v>
      </c>
      <c r="E419" s="18" t="s">
        <v>1805</v>
      </c>
      <c r="F419" s="19" t="s">
        <v>1806</v>
      </c>
      <c r="G419" s="18" t="s">
        <v>37</v>
      </c>
      <c r="H419" s="19" t="s">
        <v>337</v>
      </c>
      <c r="I419" s="18" t="s">
        <v>393</v>
      </c>
      <c r="J419" s="20">
        <v>40.166013</v>
      </c>
      <c r="K419" s="20">
        <v>40.166013</v>
      </c>
      <c r="L419" s="20">
        <v>0</v>
      </c>
      <c r="M419" s="20">
        <v>0</v>
      </c>
      <c r="N419" s="20">
        <v>0</v>
      </c>
    </row>
    <row r="420" spans="1:14" s="10" customFormat="1" ht="22.5" x14ac:dyDescent="0.15">
      <c r="A420" s="18">
        <v>25</v>
      </c>
      <c r="B420" s="19" t="s">
        <v>15</v>
      </c>
      <c r="C420" s="18">
        <v>105</v>
      </c>
      <c r="D420" s="19" t="s">
        <v>61</v>
      </c>
      <c r="E420" s="18" t="s">
        <v>1353</v>
      </c>
      <c r="F420" s="19" t="s">
        <v>1354</v>
      </c>
      <c r="G420" s="18" t="s">
        <v>19</v>
      </c>
      <c r="H420" s="19" t="s">
        <v>33</v>
      </c>
      <c r="I420" s="18" t="s">
        <v>64</v>
      </c>
      <c r="J420" s="20">
        <v>40</v>
      </c>
      <c r="K420" s="20">
        <v>40</v>
      </c>
      <c r="L420" s="20">
        <v>0</v>
      </c>
      <c r="M420" s="20">
        <v>0</v>
      </c>
      <c r="N420" s="20">
        <v>0</v>
      </c>
    </row>
    <row r="421" spans="1:14" s="10" customFormat="1" ht="22.5" x14ac:dyDescent="0.15">
      <c r="A421" s="18">
        <v>50</v>
      </c>
      <c r="B421" s="19" t="s">
        <v>22</v>
      </c>
      <c r="C421" s="18">
        <v>612</v>
      </c>
      <c r="D421" s="19" t="s">
        <v>2047</v>
      </c>
      <c r="E421" s="18" t="s">
        <v>2048</v>
      </c>
      <c r="F421" s="19" t="s">
        <v>2049</v>
      </c>
      <c r="G421" s="18" t="s">
        <v>37</v>
      </c>
      <c r="H421" s="19" t="s">
        <v>20</v>
      </c>
      <c r="I421" s="18" t="s">
        <v>1420</v>
      </c>
      <c r="J421" s="20">
        <v>40</v>
      </c>
      <c r="K421" s="20">
        <v>40</v>
      </c>
      <c r="L421" s="20">
        <v>0</v>
      </c>
      <c r="M421" s="20">
        <v>0</v>
      </c>
      <c r="N421" s="20">
        <v>0</v>
      </c>
    </row>
    <row r="422" spans="1:14" s="10" customFormat="1" ht="22.5" x14ac:dyDescent="0.15">
      <c r="A422" s="18">
        <v>41</v>
      </c>
      <c r="B422" s="19" t="s">
        <v>331</v>
      </c>
      <c r="C422" s="18">
        <v>375</v>
      </c>
      <c r="D422" s="19" t="s">
        <v>350</v>
      </c>
      <c r="E422" s="18" t="s">
        <v>1698</v>
      </c>
      <c r="F422" s="19" t="s">
        <v>1699</v>
      </c>
      <c r="G422" s="18" t="s">
        <v>37</v>
      </c>
      <c r="H422" s="19" t="s">
        <v>337</v>
      </c>
      <c r="I422" s="18" t="s">
        <v>347</v>
      </c>
      <c r="J422" s="20">
        <v>38.798000000000002</v>
      </c>
      <c r="K422" s="20">
        <v>38.798000000000002</v>
      </c>
      <c r="L422" s="20">
        <v>0</v>
      </c>
      <c r="M422" s="20">
        <v>0</v>
      </c>
      <c r="N422" s="20">
        <v>0</v>
      </c>
    </row>
    <row r="423" spans="1:14" s="10" customFormat="1" ht="22.5" x14ac:dyDescent="0.15">
      <c r="A423" s="18">
        <v>80</v>
      </c>
      <c r="B423" s="19" t="s">
        <v>961</v>
      </c>
      <c r="C423" s="18">
        <v>906</v>
      </c>
      <c r="D423" s="19" t="s">
        <v>983</v>
      </c>
      <c r="E423" s="18" t="s">
        <v>2190</v>
      </c>
      <c r="F423" s="19" t="s">
        <v>2191</v>
      </c>
      <c r="G423" s="18" t="s">
        <v>37</v>
      </c>
      <c r="H423" s="19" t="s">
        <v>33</v>
      </c>
      <c r="I423" s="18" t="s">
        <v>64</v>
      </c>
      <c r="J423" s="20">
        <v>37.806738000000003</v>
      </c>
      <c r="K423" s="20">
        <v>37.806738000000003</v>
      </c>
      <c r="L423" s="20">
        <v>0</v>
      </c>
      <c r="M423" s="20">
        <v>0</v>
      </c>
      <c r="N423" s="20">
        <v>0</v>
      </c>
    </row>
    <row r="424" spans="1:14" s="10" customFormat="1" ht="22.5" x14ac:dyDescent="0.15">
      <c r="A424" s="18">
        <v>25</v>
      </c>
      <c r="B424" s="19" t="s">
        <v>15</v>
      </c>
      <c r="C424" s="18">
        <v>317</v>
      </c>
      <c r="D424" s="19" t="s">
        <v>310</v>
      </c>
      <c r="E424" s="18" t="s">
        <v>1484</v>
      </c>
      <c r="F424" s="19" t="s">
        <v>1485</v>
      </c>
      <c r="G424" s="18" t="s">
        <v>37</v>
      </c>
      <c r="H424" s="19" t="s">
        <v>26</v>
      </c>
      <c r="I424" s="18" t="s">
        <v>302</v>
      </c>
      <c r="J424" s="20">
        <v>35.49</v>
      </c>
      <c r="K424" s="20">
        <v>35.49</v>
      </c>
      <c r="L424" s="20">
        <v>0</v>
      </c>
      <c r="M424" s="20">
        <v>0</v>
      </c>
      <c r="N424" s="20">
        <v>0</v>
      </c>
    </row>
    <row r="425" spans="1:14" s="10" customFormat="1" ht="22.5" x14ac:dyDescent="0.15">
      <c r="A425" s="18">
        <v>50</v>
      </c>
      <c r="B425" s="19" t="s">
        <v>22</v>
      </c>
      <c r="C425" s="18">
        <v>357</v>
      </c>
      <c r="D425" s="19" t="s">
        <v>22</v>
      </c>
      <c r="E425" s="18" t="s">
        <v>1946</v>
      </c>
      <c r="F425" s="19" t="s">
        <v>1947</v>
      </c>
      <c r="G425" s="18" t="s">
        <v>37</v>
      </c>
      <c r="H425" s="19" t="s">
        <v>20</v>
      </c>
      <c r="I425" s="18" t="s">
        <v>1312</v>
      </c>
      <c r="J425" s="20">
        <v>35.386704000000002</v>
      </c>
      <c r="K425" s="20">
        <v>35.386704000000002</v>
      </c>
      <c r="L425" s="20">
        <v>0</v>
      </c>
      <c r="M425" s="20">
        <v>0</v>
      </c>
      <c r="N425" s="20">
        <v>0</v>
      </c>
    </row>
    <row r="426" spans="1:14" s="10" customFormat="1" ht="11.25" x14ac:dyDescent="0.15">
      <c r="A426" s="18">
        <v>50</v>
      </c>
      <c r="B426" s="19" t="s">
        <v>22</v>
      </c>
      <c r="C426" s="18">
        <v>613</v>
      </c>
      <c r="D426" s="19" t="s">
        <v>46</v>
      </c>
      <c r="E426" s="18" t="s">
        <v>2050</v>
      </c>
      <c r="F426" s="19" t="s">
        <v>2051</v>
      </c>
      <c r="G426" s="18" t="s">
        <v>37</v>
      </c>
      <c r="H426" s="19" t="s">
        <v>33</v>
      </c>
      <c r="I426" s="18" t="s">
        <v>49</v>
      </c>
      <c r="J426" s="20">
        <v>34.603999999999999</v>
      </c>
      <c r="K426" s="20">
        <v>34.603999999999999</v>
      </c>
      <c r="L426" s="20">
        <v>0</v>
      </c>
      <c r="M426" s="20">
        <v>0</v>
      </c>
      <c r="N426" s="20">
        <v>0</v>
      </c>
    </row>
    <row r="427" spans="1:14" s="10" customFormat="1" ht="22.5" x14ac:dyDescent="0.15">
      <c r="A427" s="18">
        <v>88</v>
      </c>
      <c r="B427" s="19" t="s">
        <v>52</v>
      </c>
      <c r="C427" s="18">
        <v>330</v>
      </c>
      <c r="D427" s="19" t="s">
        <v>53</v>
      </c>
      <c r="E427" s="18" t="s">
        <v>2271</v>
      </c>
      <c r="F427" s="19" t="s">
        <v>2272</v>
      </c>
      <c r="G427" s="18" t="s">
        <v>37</v>
      </c>
      <c r="H427" s="19" t="s">
        <v>33</v>
      </c>
      <c r="I427" s="18" t="s">
        <v>56</v>
      </c>
      <c r="J427" s="20">
        <v>34</v>
      </c>
      <c r="K427" s="20">
        <v>0</v>
      </c>
      <c r="L427" s="20">
        <v>34</v>
      </c>
      <c r="M427" s="20">
        <v>0</v>
      </c>
      <c r="N427" s="20">
        <v>0</v>
      </c>
    </row>
    <row r="428" spans="1:14" s="10" customFormat="1" ht="22.5" x14ac:dyDescent="0.15">
      <c r="A428" s="18">
        <v>41</v>
      </c>
      <c r="B428" s="19" t="s">
        <v>331</v>
      </c>
      <c r="C428" s="18">
        <v>375</v>
      </c>
      <c r="D428" s="19" t="s">
        <v>350</v>
      </c>
      <c r="E428" s="18" t="s">
        <v>1682</v>
      </c>
      <c r="F428" s="19" t="s">
        <v>1683</v>
      </c>
      <c r="G428" s="18" t="s">
        <v>37</v>
      </c>
      <c r="H428" s="19" t="s">
        <v>337</v>
      </c>
      <c r="I428" s="18" t="s">
        <v>347</v>
      </c>
      <c r="J428" s="20">
        <v>33.9</v>
      </c>
      <c r="K428" s="20">
        <v>33.9</v>
      </c>
      <c r="L428" s="20">
        <v>0</v>
      </c>
      <c r="M428" s="20">
        <v>0</v>
      </c>
      <c r="N428" s="20">
        <v>0</v>
      </c>
    </row>
    <row r="429" spans="1:14" s="10" customFormat="1" ht="11.25" x14ac:dyDescent="0.15">
      <c r="A429" s="18">
        <v>88</v>
      </c>
      <c r="B429" s="19" t="s">
        <v>52</v>
      </c>
      <c r="C429" s="18">
        <v>330</v>
      </c>
      <c r="D429" s="19" t="s">
        <v>53</v>
      </c>
      <c r="E429" s="18" t="s">
        <v>125</v>
      </c>
      <c r="F429" s="19" t="s">
        <v>126</v>
      </c>
      <c r="G429" s="18" t="s">
        <v>37</v>
      </c>
      <c r="H429" s="19" t="s">
        <v>33</v>
      </c>
      <c r="I429" s="18" t="s">
        <v>56</v>
      </c>
      <c r="J429" s="20">
        <v>32.863213000000002</v>
      </c>
      <c r="K429" s="20">
        <v>0</v>
      </c>
      <c r="L429" s="20">
        <v>32.863213000000002</v>
      </c>
      <c r="M429" s="20">
        <v>0</v>
      </c>
      <c r="N429" s="20">
        <v>0</v>
      </c>
    </row>
    <row r="430" spans="1:14" s="10" customFormat="1" ht="22.5" x14ac:dyDescent="0.15">
      <c r="A430" s="18">
        <v>80</v>
      </c>
      <c r="B430" s="19" t="s">
        <v>961</v>
      </c>
      <c r="C430" s="18">
        <v>906</v>
      </c>
      <c r="D430" s="19" t="s">
        <v>983</v>
      </c>
      <c r="E430" s="18" t="s">
        <v>2176</v>
      </c>
      <c r="F430" s="19" t="s">
        <v>2177</v>
      </c>
      <c r="G430" s="18" t="s">
        <v>37</v>
      </c>
      <c r="H430" s="19" t="s">
        <v>33</v>
      </c>
      <c r="I430" s="18" t="s">
        <v>64</v>
      </c>
      <c r="J430" s="20">
        <v>32</v>
      </c>
      <c r="K430" s="20">
        <v>32</v>
      </c>
      <c r="L430" s="20">
        <v>0</v>
      </c>
      <c r="M430" s="20">
        <v>0</v>
      </c>
      <c r="N430" s="20">
        <v>0</v>
      </c>
    </row>
    <row r="431" spans="1:14" s="10" customFormat="1" ht="11.25" x14ac:dyDescent="0.15">
      <c r="A431" s="18">
        <v>50</v>
      </c>
      <c r="B431" s="19" t="s">
        <v>22</v>
      </c>
      <c r="C431" s="18">
        <v>377</v>
      </c>
      <c r="D431" s="19" t="s">
        <v>30</v>
      </c>
      <c r="E431" s="18" t="s">
        <v>1990</v>
      </c>
      <c r="F431" s="19" t="s">
        <v>1991</v>
      </c>
      <c r="G431" s="18" t="s">
        <v>19</v>
      </c>
      <c r="H431" s="19" t="s">
        <v>33</v>
      </c>
      <c r="I431" s="18" t="s">
        <v>56</v>
      </c>
      <c r="J431" s="20">
        <v>31.796296000000002</v>
      </c>
      <c r="K431" s="20">
        <v>0</v>
      </c>
      <c r="L431" s="20">
        <v>31.796296000000002</v>
      </c>
      <c r="M431" s="20">
        <v>0</v>
      </c>
      <c r="N431" s="20">
        <v>0</v>
      </c>
    </row>
    <row r="432" spans="1:14" s="10" customFormat="1" ht="22.5" x14ac:dyDescent="0.15">
      <c r="A432" s="18">
        <v>5</v>
      </c>
      <c r="B432" s="19" t="s">
        <v>195</v>
      </c>
      <c r="C432" s="18">
        <v>335</v>
      </c>
      <c r="D432" s="19" t="s">
        <v>1208</v>
      </c>
      <c r="E432" s="18" t="s">
        <v>1225</v>
      </c>
      <c r="F432" s="19" t="s">
        <v>1226</v>
      </c>
      <c r="G432" s="18" t="s">
        <v>37</v>
      </c>
      <c r="H432" s="19" t="s">
        <v>20</v>
      </c>
      <c r="I432" s="18" t="s">
        <v>96</v>
      </c>
      <c r="J432" s="20">
        <v>31.579440000000002</v>
      </c>
      <c r="K432" s="20">
        <v>31.579440000000002</v>
      </c>
      <c r="L432" s="20">
        <v>0</v>
      </c>
      <c r="M432" s="20">
        <v>0</v>
      </c>
      <c r="N432" s="20">
        <v>0</v>
      </c>
    </row>
    <row r="433" spans="1:14" s="10" customFormat="1" ht="22.5" x14ac:dyDescent="0.15">
      <c r="A433" s="18">
        <v>5</v>
      </c>
      <c r="B433" s="19" t="s">
        <v>195</v>
      </c>
      <c r="C433" s="18">
        <v>335</v>
      </c>
      <c r="D433" s="19" t="s">
        <v>1208</v>
      </c>
      <c r="E433" s="18" t="s">
        <v>1265</v>
      </c>
      <c r="F433" s="19" t="s">
        <v>1266</v>
      </c>
      <c r="G433" s="18" t="s">
        <v>37</v>
      </c>
      <c r="H433" s="19" t="s">
        <v>20</v>
      </c>
      <c r="I433" s="18" t="s">
        <v>96</v>
      </c>
      <c r="J433" s="20">
        <v>31.579440000000002</v>
      </c>
      <c r="K433" s="20">
        <v>31.579440000000002</v>
      </c>
      <c r="L433" s="20">
        <v>0</v>
      </c>
      <c r="M433" s="20">
        <v>0</v>
      </c>
      <c r="N433" s="20">
        <v>0</v>
      </c>
    </row>
    <row r="434" spans="1:14" s="10" customFormat="1" ht="22.5" x14ac:dyDescent="0.15">
      <c r="A434" s="18">
        <v>80</v>
      </c>
      <c r="B434" s="19" t="s">
        <v>961</v>
      </c>
      <c r="C434" s="18">
        <v>906</v>
      </c>
      <c r="D434" s="19" t="s">
        <v>983</v>
      </c>
      <c r="E434" s="18" t="s">
        <v>2204</v>
      </c>
      <c r="F434" s="19" t="s">
        <v>2205</v>
      </c>
      <c r="G434" s="18" t="s">
        <v>37</v>
      </c>
      <c r="H434" s="19" t="s">
        <v>33</v>
      </c>
      <c r="I434" s="18" t="s">
        <v>64</v>
      </c>
      <c r="J434" s="20">
        <v>31</v>
      </c>
      <c r="K434" s="20">
        <v>31</v>
      </c>
      <c r="L434" s="20">
        <v>0</v>
      </c>
      <c r="M434" s="20">
        <v>0</v>
      </c>
      <c r="N434" s="20">
        <v>0</v>
      </c>
    </row>
    <row r="435" spans="1:14" s="10" customFormat="1" ht="22.5" x14ac:dyDescent="0.15">
      <c r="A435" s="18">
        <v>88</v>
      </c>
      <c r="B435" s="19" t="s">
        <v>52</v>
      </c>
      <c r="C435" s="18">
        <v>330</v>
      </c>
      <c r="D435" s="19" t="s">
        <v>53</v>
      </c>
      <c r="E435" s="18" t="s">
        <v>127</v>
      </c>
      <c r="F435" s="19" t="s">
        <v>128</v>
      </c>
      <c r="G435" s="18" t="s">
        <v>37</v>
      </c>
      <c r="H435" s="19" t="s">
        <v>33</v>
      </c>
      <c r="I435" s="18" t="s">
        <v>56</v>
      </c>
      <c r="J435" s="20">
        <v>30.393557999999999</v>
      </c>
      <c r="K435" s="20">
        <v>0</v>
      </c>
      <c r="L435" s="20">
        <v>30.393557999999999</v>
      </c>
      <c r="M435" s="20">
        <v>0</v>
      </c>
      <c r="N435" s="20">
        <v>0</v>
      </c>
    </row>
    <row r="436" spans="1:14" s="10" customFormat="1" ht="11.25" x14ac:dyDescent="0.15">
      <c r="A436" s="18">
        <v>88</v>
      </c>
      <c r="B436" s="19" t="s">
        <v>52</v>
      </c>
      <c r="C436" s="18">
        <v>330</v>
      </c>
      <c r="D436" s="19" t="s">
        <v>53</v>
      </c>
      <c r="E436" s="18" t="s">
        <v>129</v>
      </c>
      <c r="F436" s="19" t="s">
        <v>130</v>
      </c>
      <c r="G436" s="18" t="s">
        <v>37</v>
      </c>
      <c r="H436" s="19" t="s">
        <v>33</v>
      </c>
      <c r="I436" s="18" t="s">
        <v>56</v>
      </c>
      <c r="J436" s="20">
        <v>30.300673</v>
      </c>
      <c r="K436" s="20">
        <v>0</v>
      </c>
      <c r="L436" s="20">
        <v>30.300673</v>
      </c>
      <c r="M436" s="20">
        <v>0</v>
      </c>
      <c r="N436" s="20">
        <v>0</v>
      </c>
    </row>
    <row r="437" spans="1:14" s="10" customFormat="1" ht="33.75" x14ac:dyDescent="0.15">
      <c r="A437" s="18">
        <v>45</v>
      </c>
      <c r="B437" s="19" t="s">
        <v>372</v>
      </c>
      <c r="C437" s="18">
        <v>452</v>
      </c>
      <c r="D437" s="19" t="s">
        <v>1880</v>
      </c>
      <c r="E437" s="18" t="s">
        <v>1891</v>
      </c>
      <c r="F437" s="19" t="s">
        <v>1892</v>
      </c>
      <c r="G437" s="18" t="s">
        <v>37</v>
      </c>
      <c r="H437" s="19" t="s">
        <v>33</v>
      </c>
      <c r="I437" s="18" t="s">
        <v>64</v>
      </c>
      <c r="J437" s="20">
        <v>30.262896000000001</v>
      </c>
      <c r="K437" s="20">
        <v>30.262896000000001</v>
      </c>
      <c r="L437" s="20">
        <v>0</v>
      </c>
      <c r="M437" s="20">
        <v>0</v>
      </c>
      <c r="N437" s="20">
        <v>0</v>
      </c>
    </row>
    <row r="438" spans="1:14" s="10" customFormat="1" ht="22.5" x14ac:dyDescent="0.15">
      <c r="A438" s="18">
        <v>25</v>
      </c>
      <c r="B438" s="19" t="s">
        <v>15</v>
      </c>
      <c r="C438" s="18">
        <v>106</v>
      </c>
      <c r="D438" s="19" t="s">
        <v>1355</v>
      </c>
      <c r="E438" s="18" t="s">
        <v>1358</v>
      </c>
      <c r="F438" s="19" t="s">
        <v>1359</v>
      </c>
      <c r="G438" s="18" t="s">
        <v>37</v>
      </c>
      <c r="H438" s="19" t="s">
        <v>33</v>
      </c>
      <c r="I438" s="18" t="s">
        <v>64</v>
      </c>
      <c r="J438" s="20">
        <v>30</v>
      </c>
      <c r="K438" s="20">
        <v>30</v>
      </c>
      <c r="L438" s="20">
        <v>0</v>
      </c>
      <c r="M438" s="20">
        <v>0</v>
      </c>
      <c r="N438" s="20">
        <v>0</v>
      </c>
    </row>
    <row r="439" spans="1:14" s="10" customFormat="1" ht="11.25" x14ac:dyDescent="0.15">
      <c r="A439" s="18">
        <v>88</v>
      </c>
      <c r="B439" s="19" t="s">
        <v>52</v>
      </c>
      <c r="C439" s="18">
        <v>802</v>
      </c>
      <c r="D439" s="19" t="s">
        <v>2288</v>
      </c>
      <c r="E439" s="18" t="s">
        <v>2289</v>
      </c>
      <c r="F439" s="19" t="s">
        <v>2290</v>
      </c>
      <c r="G439" s="18" t="s">
        <v>37</v>
      </c>
      <c r="H439" s="19" t="s">
        <v>33</v>
      </c>
      <c r="I439" s="18" t="s">
        <v>56</v>
      </c>
      <c r="J439" s="20">
        <v>30</v>
      </c>
      <c r="K439" s="20">
        <v>30</v>
      </c>
      <c r="L439" s="20">
        <v>0</v>
      </c>
      <c r="M439" s="20">
        <v>0</v>
      </c>
      <c r="N439" s="20">
        <v>0</v>
      </c>
    </row>
    <row r="440" spans="1:14" s="10" customFormat="1" ht="22.5" x14ac:dyDescent="0.15">
      <c r="A440" s="18">
        <v>88</v>
      </c>
      <c r="B440" s="19" t="s">
        <v>52</v>
      </c>
      <c r="C440" s="18">
        <v>350</v>
      </c>
      <c r="D440" s="19" t="s">
        <v>115</v>
      </c>
      <c r="E440" s="18" t="s">
        <v>176</v>
      </c>
      <c r="F440" s="19" t="s">
        <v>177</v>
      </c>
      <c r="G440" s="18" t="s">
        <v>37</v>
      </c>
      <c r="H440" s="19" t="s">
        <v>33</v>
      </c>
      <c r="I440" s="18" t="s">
        <v>118</v>
      </c>
      <c r="J440" s="20">
        <v>29.45</v>
      </c>
      <c r="K440" s="20">
        <v>0</v>
      </c>
      <c r="L440" s="20">
        <v>29.45</v>
      </c>
      <c r="M440" s="20">
        <v>0</v>
      </c>
      <c r="N440" s="20">
        <v>0</v>
      </c>
    </row>
    <row r="441" spans="1:14" s="10" customFormat="1" ht="22.5" x14ac:dyDescent="0.15">
      <c r="A441" s="18">
        <v>25</v>
      </c>
      <c r="B441" s="19" t="s">
        <v>15</v>
      </c>
      <c r="C441" s="18">
        <v>119</v>
      </c>
      <c r="D441" s="19" t="s">
        <v>1391</v>
      </c>
      <c r="E441" s="18" t="s">
        <v>1392</v>
      </c>
      <c r="F441" s="19" t="s">
        <v>1393</v>
      </c>
      <c r="G441" s="18" t="s">
        <v>37</v>
      </c>
      <c r="H441" s="19" t="s">
        <v>26</v>
      </c>
      <c r="I441" s="18" t="s">
        <v>316</v>
      </c>
      <c r="J441" s="20">
        <v>29</v>
      </c>
      <c r="K441" s="20">
        <v>29</v>
      </c>
      <c r="L441" s="20">
        <v>0</v>
      </c>
      <c r="M441" s="20">
        <v>0</v>
      </c>
      <c r="N441" s="20">
        <v>0</v>
      </c>
    </row>
    <row r="442" spans="1:14" s="10" customFormat="1" ht="33.75" x14ac:dyDescent="0.15">
      <c r="A442" s="18">
        <v>25</v>
      </c>
      <c r="B442" s="19" t="s">
        <v>15</v>
      </c>
      <c r="C442" s="18">
        <v>107</v>
      </c>
      <c r="D442" s="19" t="s">
        <v>299</v>
      </c>
      <c r="E442" s="18" t="s">
        <v>1386</v>
      </c>
      <c r="F442" s="19" t="s">
        <v>1387</v>
      </c>
      <c r="G442" s="18" t="s">
        <v>37</v>
      </c>
      <c r="H442" s="19" t="s">
        <v>26</v>
      </c>
      <c r="I442" s="18" t="s">
        <v>302</v>
      </c>
      <c r="J442" s="20">
        <v>28.8</v>
      </c>
      <c r="K442" s="20">
        <v>28.8</v>
      </c>
      <c r="L442" s="20">
        <v>0</v>
      </c>
      <c r="M442" s="20">
        <v>0</v>
      </c>
      <c r="N442" s="20">
        <v>0</v>
      </c>
    </row>
    <row r="443" spans="1:14" s="10" customFormat="1" ht="11.25" x14ac:dyDescent="0.15">
      <c r="A443" s="18">
        <v>88</v>
      </c>
      <c r="B443" s="19" t="s">
        <v>52</v>
      </c>
      <c r="C443" s="18">
        <v>850</v>
      </c>
      <c r="D443" s="19" t="s">
        <v>2294</v>
      </c>
      <c r="E443" s="18" t="s">
        <v>2315</v>
      </c>
      <c r="F443" s="19" t="s">
        <v>2316</v>
      </c>
      <c r="G443" s="18" t="s">
        <v>37</v>
      </c>
      <c r="H443" s="19" t="s">
        <v>33</v>
      </c>
      <c r="I443" s="18" t="s">
        <v>1597</v>
      </c>
      <c r="J443" s="20">
        <v>28.395</v>
      </c>
      <c r="K443" s="20">
        <v>28.395</v>
      </c>
      <c r="L443" s="20">
        <v>0</v>
      </c>
      <c r="M443" s="20">
        <v>0</v>
      </c>
      <c r="N443" s="20">
        <v>0</v>
      </c>
    </row>
    <row r="444" spans="1:14" s="10" customFormat="1" ht="33.75" x14ac:dyDescent="0.15">
      <c r="A444" s="18">
        <v>50</v>
      </c>
      <c r="B444" s="19" t="s">
        <v>22</v>
      </c>
      <c r="C444" s="18">
        <v>357</v>
      </c>
      <c r="D444" s="19" t="s">
        <v>22</v>
      </c>
      <c r="E444" s="18" t="s">
        <v>1954</v>
      </c>
      <c r="F444" s="19" t="s">
        <v>1955</v>
      </c>
      <c r="G444" s="18" t="s">
        <v>37</v>
      </c>
      <c r="H444" s="19" t="s">
        <v>20</v>
      </c>
      <c r="I444" s="18" t="s">
        <v>1312</v>
      </c>
      <c r="J444" s="20">
        <v>28.045027999999999</v>
      </c>
      <c r="K444" s="20">
        <v>28.045027999999999</v>
      </c>
      <c r="L444" s="20">
        <v>0</v>
      </c>
      <c r="M444" s="20">
        <v>0</v>
      </c>
      <c r="N444" s="20">
        <v>0</v>
      </c>
    </row>
    <row r="445" spans="1:14" s="10" customFormat="1" ht="22.5" x14ac:dyDescent="0.15">
      <c r="A445" s="18">
        <v>80</v>
      </c>
      <c r="B445" s="19" t="s">
        <v>961</v>
      </c>
      <c r="C445" s="18">
        <v>906</v>
      </c>
      <c r="D445" s="19" t="s">
        <v>983</v>
      </c>
      <c r="E445" s="18" t="s">
        <v>2198</v>
      </c>
      <c r="F445" s="19" t="s">
        <v>2199</v>
      </c>
      <c r="G445" s="18" t="s">
        <v>37</v>
      </c>
      <c r="H445" s="19" t="s">
        <v>33</v>
      </c>
      <c r="I445" s="18" t="s">
        <v>64</v>
      </c>
      <c r="J445" s="20">
        <v>28</v>
      </c>
      <c r="K445" s="20">
        <v>28</v>
      </c>
      <c r="L445" s="20">
        <v>0</v>
      </c>
      <c r="M445" s="20">
        <v>0</v>
      </c>
      <c r="N445" s="20">
        <v>0</v>
      </c>
    </row>
    <row r="446" spans="1:14" s="10" customFormat="1" ht="22.5" x14ac:dyDescent="0.15">
      <c r="A446" s="18">
        <v>88</v>
      </c>
      <c r="B446" s="19" t="s">
        <v>52</v>
      </c>
      <c r="C446" s="18">
        <v>350</v>
      </c>
      <c r="D446" s="19" t="s">
        <v>115</v>
      </c>
      <c r="E446" s="18" t="s">
        <v>157</v>
      </c>
      <c r="F446" s="19" t="s">
        <v>158</v>
      </c>
      <c r="G446" s="18" t="s">
        <v>37</v>
      </c>
      <c r="H446" s="19" t="s">
        <v>33</v>
      </c>
      <c r="I446" s="18" t="s">
        <v>118</v>
      </c>
      <c r="J446" s="20">
        <v>27.9</v>
      </c>
      <c r="K446" s="20">
        <v>0</v>
      </c>
      <c r="L446" s="20">
        <v>27.9</v>
      </c>
      <c r="M446" s="20">
        <v>0</v>
      </c>
      <c r="N446" s="20">
        <v>0</v>
      </c>
    </row>
    <row r="447" spans="1:14" s="10" customFormat="1" ht="56.25" x14ac:dyDescent="0.15">
      <c r="A447" s="18">
        <v>88</v>
      </c>
      <c r="B447" s="19" t="s">
        <v>52</v>
      </c>
      <c r="C447" s="18">
        <v>850</v>
      </c>
      <c r="D447" s="19" t="s">
        <v>2294</v>
      </c>
      <c r="E447" s="18" t="s">
        <v>2295</v>
      </c>
      <c r="F447" s="19" t="s">
        <v>2296</v>
      </c>
      <c r="G447" s="18" t="s">
        <v>37</v>
      </c>
      <c r="H447" s="19" t="s">
        <v>33</v>
      </c>
      <c r="I447" s="18" t="s">
        <v>1597</v>
      </c>
      <c r="J447" s="20">
        <v>27.564514000000003</v>
      </c>
      <c r="K447" s="20">
        <v>27.564514000000003</v>
      </c>
      <c r="L447" s="20">
        <v>0</v>
      </c>
      <c r="M447" s="20">
        <v>0</v>
      </c>
      <c r="N447" s="20">
        <v>0</v>
      </c>
    </row>
    <row r="448" spans="1:14" s="10" customFormat="1" ht="22.5" x14ac:dyDescent="0.15">
      <c r="A448" s="18">
        <v>80</v>
      </c>
      <c r="B448" s="19" t="s">
        <v>961</v>
      </c>
      <c r="C448" s="18">
        <v>906</v>
      </c>
      <c r="D448" s="19" t="s">
        <v>983</v>
      </c>
      <c r="E448" s="18" t="s">
        <v>2212</v>
      </c>
      <c r="F448" s="19" t="s">
        <v>2213</v>
      </c>
      <c r="G448" s="18" t="s">
        <v>37</v>
      </c>
      <c r="H448" s="19" t="s">
        <v>33</v>
      </c>
      <c r="I448" s="18" t="s">
        <v>64</v>
      </c>
      <c r="J448" s="20">
        <v>27.469439999999999</v>
      </c>
      <c r="K448" s="20">
        <v>27.469439999999999</v>
      </c>
      <c r="L448" s="20">
        <v>0</v>
      </c>
      <c r="M448" s="20">
        <v>0</v>
      </c>
      <c r="N448" s="20">
        <v>0</v>
      </c>
    </row>
    <row r="449" spans="1:14" s="10" customFormat="1" ht="22.5" x14ac:dyDescent="0.15">
      <c r="A449" s="18">
        <v>25</v>
      </c>
      <c r="B449" s="19" t="s">
        <v>15</v>
      </c>
      <c r="C449" s="18">
        <v>317</v>
      </c>
      <c r="D449" s="19" t="s">
        <v>310</v>
      </c>
      <c r="E449" s="18" t="s">
        <v>1468</v>
      </c>
      <c r="F449" s="19" t="s">
        <v>1469</v>
      </c>
      <c r="G449" s="18" t="s">
        <v>19</v>
      </c>
      <c r="H449" s="19" t="s">
        <v>26</v>
      </c>
      <c r="I449" s="18" t="s">
        <v>302</v>
      </c>
      <c r="J449" s="20">
        <v>27.338389999999997</v>
      </c>
      <c r="K449" s="20">
        <v>27.338389999999997</v>
      </c>
      <c r="L449" s="20">
        <v>0</v>
      </c>
      <c r="M449" s="20">
        <v>0</v>
      </c>
      <c r="N449" s="20">
        <v>0</v>
      </c>
    </row>
    <row r="450" spans="1:14" s="10" customFormat="1" ht="33.75" x14ac:dyDescent="0.15">
      <c r="A450" s="18">
        <v>25</v>
      </c>
      <c r="B450" s="19" t="s">
        <v>15</v>
      </c>
      <c r="C450" s="18">
        <v>317</v>
      </c>
      <c r="D450" s="19" t="s">
        <v>310</v>
      </c>
      <c r="E450" s="18" t="s">
        <v>1460</v>
      </c>
      <c r="F450" s="19" t="s">
        <v>1461</v>
      </c>
      <c r="G450" s="18" t="s">
        <v>37</v>
      </c>
      <c r="H450" s="19" t="s">
        <v>26</v>
      </c>
      <c r="I450" s="18" t="s">
        <v>302</v>
      </c>
      <c r="J450" s="20">
        <v>27.3</v>
      </c>
      <c r="K450" s="20">
        <v>27.3</v>
      </c>
      <c r="L450" s="20">
        <v>0</v>
      </c>
      <c r="M450" s="20">
        <v>0</v>
      </c>
      <c r="N450" s="20">
        <v>0</v>
      </c>
    </row>
    <row r="451" spans="1:14" s="10" customFormat="1" ht="33.75" x14ac:dyDescent="0.15">
      <c r="A451" s="18">
        <v>25</v>
      </c>
      <c r="B451" s="19" t="s">
        <v>15</v>
      </c>
      <c r="C451" s="18">
        <v>317</v>
      </c>
      <c r="D451" s="19" t="s">
        <v>310</v>
      </c>
      <c r="E451" s="18" t="s">
        <v>1464</v>
      </c>
      <c r="F451" s="19" t="s">
        <v>1465</v>
      </c>
      <c r="G451" s="18" t="s">
        <v>37</v>
      </c>
      <c r="H451" s="19" t="s">
        <v>26</v>
      </c>
      <c r="I451" s="18" t="s">
        <v>302</v>
      </c>
      <c r="J451" s="20">
        <v>27.3</v>
      </c>
      <c r="K451" s="20">
        <v>27.3</v>
      </c>
      <c r="L451" s="20">
        <v>0</v>
      </c>
      <c r="M451" s="20">
        <v>0</v>
      </c>
      <c r="N451" s="20">
        <v>0</v>
      </c>
    </row>
    <row r="452" spans="1:14" s="10" customFormat="1" ht="22.5" x14ac:dyDescent="0.15">
      <c r="A452" s="18">
        <v>1</v>
      </c>
      <c r="B452" s="19" t="s">
        <v>1139</v>
      </c>
      <c r="C452" s="18">
        <v>314</v>
      </c>
      <c r="D452" s="19" t="s">
        <v>1157</v>
      </c>
      <c r="E452" s="18" t="s">
        <v>1158</v>
      </c>
      <c r="F452" s="19" t="s">
        <v>1159</v>
      </c>
      <c r="G452" s="18" t="s">
        <v>37</v>
      </c>
      <c r="H452" s="19" t="s">
        <v>33</v>
      </c>
      <c r="I452" s="18" t="s">
        <v>56</v>
      </c>
      <c r="J452" s="20">
        <v>27</v>
      </c>
      <c r="K452" s="20">
        <v>27</v>
      </c>
      <c r="L452" s="20">
        <v>0</v>
      </c>
      <c r="M452" s="20">
        <v>0</v>
      </c>
      <c r="N452" s="20">
        <v>0</v>
      </c>
    </row>
    <row r="453" spans="1:14" s="10" customFormat="1" ht="22.5" x14ac:dyDescent="0.15">
      <c r="A453" s="18">
        <v>50</v>
      </c>
      <c r="B453" s="19" t="s">
        <v>22</v>
      </c>
      <c r="C453" s="18">
        <v>377</v>
      </c>
      <c r="D453" s="19" t="s">
        <v>30</v>
      </c>
      <c r="E453" s="18" t="s">
        <v>2018</v>
      </c>
      <c r="F453" s="19" t="s">
        <v>2019</v>
      </c>
      <c r="G453" s="18" t="s">
        <v>37</v>
      </c>
      <c r="H453" s="19" t="s">
        <v>33</v>
      </c>
      <c r="I453" s="18" t="s">
        <v>142</v>
      </c>
      <c r="J453" s="20">
        <v>26.734649999999998</v>
      </c>
      <c r="K453" s="20">
        <v>0</v>
      </c>
      <c r="L453" s="20">
        <v>26.734649999999998</v>
      </c>
      <c r="M453" s="20">
        <v>0</v>
      </c>
      <c r="N453" s="20">
        <v>0</v>
      </c>
    </row>
    <row r="454" spans="1:14" s="10" customFormat="1" ht="22.5" x14ac:dyDescent="0.15">
      <c r="A454" s="18">
        <v>41</v>
      </c>
      <c r="B454" s="19" t="s">
        <v>331</v>
      </c>
      <c r="C454" s="18">
        <v>343</v>
      </c>
      <c r="D454" s="19" t="s">
        <v>331</v>
      </c>
      <c r="E454" s="18" t="s">
        <v>1656</v>
      </c>
      <c r="F454" s="19" t="s">
        <v>1657</v>
      </c>
      <c r="G454" s="18" t="s">
        <v>37</v>
      </c>
      <c r="H454" s="19" t="s">
        <v>337</v>
      </c>
      <c r="I454" s="18" t="s">
        <v>347</v>
      </c>
      <c r="J454" s="20">
        <v>26.64</v>
      </c>
      <c r="K454" s="20">
        <v>26.64</v>
      </c>
      <c r="L454" s="20">
        <v>0</v>
      </c>
      <c r="M454" s="20">
        <v>0</v>
      </c>
      <c r="N454" s="20">
        <v>0</v>
      </c>
    </row>
    <row r="455" spans="1:14" s="10" customFormat="1" ht="11.25" x14ac:dyDescent="0.15">
      <c r="A455" s="18">
        <v>88</v>
      </c>
      <c r="B455" s="19" t="s">
        <v>52</v>
      </c>
      <c r="C455" s="18">
        <v>330</v>
      </c>
      <c r="D455" s="19" t="s">
        <v>53</v>
      </c>
      <c r="E455" s="18" t="s">
        <v>133</v>
      </c>
      <c r="F455" s="19" t="s">
        <v>134</v>
      </c>
      <c r="G455" s="18" t="s">
        <v>37</v>
      </c>
      <c r="H455" s="19" t="s">
        <v>33</v>
      </c>
      <c r="I455" s="18" t="s">
        <v>56</v>
      </c>
      <c r="J455" s="20">
        <v>26.622305999999998</v>
      </c>
      <c r="K455" s="20">
        <v>0</v>
      </c>
      <c r="L455" s="20">
        <v>26.622305999999998</v>
      </c>
      <c r="M455" s="20">
        <v>0</v>
      </c>
      <c r="N455" s="20">
        <v>0</v>
      </c>
    </row>
    <row r="456" spans="1:14" s="10" customFormat="1" ht="22.5" x14ac:dyDescent="0.15">
      <c r="A456" s="18">
        <v>88</v>
      </c>
      <c r="B456" s="19" t="s">
        <v>52</v>
      </c>
      <c r="C456" s="18">
        <v>330</v>
      </c>
      <c r="D456" s="19" t="s">
        <v>53</v>
      </c>
      <c r="E456" s="18" t="s">
        <v>135</v>
      </c>
      <c r="F456" s="19" t="s">
        <v>136</v>
      </c>
      <c r="G456" s="18" t="s">
        <v>37</v>
      </c>
      <c r="H456" s="19" t="s">
        <v>33</v>
      </c>
      <c r="I456" s="18" t="s">
        <v>56</v>
      </c>
      <c r="J456" s="20">
        <v>26.197883000000001</v>
      </c>
      <c r="K456" s="20">
        <v>0</v>
      </c>
      <c r="L456" s="20">
        <v>26.197883000000001</v>
      </c>
      <c r="M456" s="20">
        <v>0</v>
      </c>
      <c r="N456" s="20">
        <v>0</v>
      </c>
    </row>
    <row r="457" spans="1:14" s="10" customFormat="1" ht="22.5" x14ac:dyDescent="0.15">
      <c r="A457" s="18">
        <v>88</v>
      </c>
      <c r="B457" s="19" t="s">
        <v>52</v>
      </c>
      <c r="C457" s="18">
        <v>330</v>
      </c>
      <c r="D457" s="19" t="s">
        <v>53</v>
      </c>
      <c r="E457" s="18" t="s">
        <v>2273</v>
      </c>
      <c r="F457" s="19" t="s">
        <v>2274</v>
      </c>
      <c r="G457" s="18" t="s">
        <v>37</v>
      </c>
      <c r="H457" s="19" t="s">
        <v>33</v>
      </c>
      <c r="I457" s="18" t="s">
        <v>56</v>
      </c>
      <c r="J457" s="20">
        <v>25.41</v>
      </c>
      <c r="K457" s="20">
        <v>0</v>
      </c>
      <c r="L457" s="20">
        <v>25.41</v>
      </c>
      <c r="M457" s="20">
        <v>0</v>
      </c>
      <c r="N457" s="20">
        <v>0</v>
      </c>
    </row>
    <row r="458" spans="1:14" s="10" customFormat="1" ht="11.25" x14ac:dyDescent="0.15">
      <c r="A458" s="18">
        <v>50</v>
      </c>
      <c r="B458" s="19" t="s">
        <v>22</v>
      </c>
      <c r="C458" s="18">
        <v>377</v>
      </c>
      <c r="D458" s="19" t="s">
        <v>30</v>
      </c>
      <c r="E458" s="18" t="s">
        <v>1988</v>
      </c>
      <c r="F458" s="19" t="s">
        <v>1989</v>
      </c>
      <c r="G458" s="18" t="s">
        <v>19</v>
      </c>
      <c r="H458" s="19" t="s">
        <v>33</v>
      </c>
      <c r="I458" s="18" t="s">
        <v>56</v>
      </c>
      <c r="J458" s="20">
        <v>25.260563000000001</v>
      </c>
      <c r="K458" s="20">
        <v>0</v>
      </c>
      <c r="L458" s="20">
        <v>25.260563000000001</v>
      </c>
      <c r="M458" s="20">
        <v>0</v>
      </c>
      <c r="N458" s="20">
        <v>0</v>
      </c>
    </row>
    <row r="459" spans="1:14" s="10" customFormat="1" ht="11.25" x14ac:dyDescent="0.15">
      <c r="A459" s="18">
        <v>50</v>
      </c>
      <c r="B459" s="19" t="s">
        <v>22</v>
      </c>
      <c r="C459" s="18">
        <v>328</v>
      </c>
      <c r="D459" s="19" t="s">
        <v>143</v>
      </c>
      <c r="E459" s="18" t="s">
        <v>1936</v>
      </c>
      <c r="F459" s="19" t="s">
        <v>1937</v>
      </c>
      <c r="G459" s="18" t="s">
        <v>37</v>
      </c>
      <c r="H459" s="19" t="s">
        <v>26</v>
      </c>
      <c r="I459" s="18" t="s">
        <v>146</v>
      </c>
      <c r="J459" s="20">
        <v>24.78</v>
      </c>
      <c r="K459" s="20">
        <v>24.78</v>
      </c>
      <c r="L459" s="20">
        <v>0</v>
      </c>
      <c r="M459" s="20">
        <v>0</v>
      </c>
      <c r="N459" s="20">
        <v>0</v>
      </c>
    </row>
    <row r="460" spans="1:14" s="10" customFormat="1" ht="33.75" x14ac:dyDescent="0.15">
      <c r="A460" s="18">
        <v>35</v>
      </c>
      <c r="B460" s="19" t="s">
        <v>1547</v>
      </c>
      <c r="C460" s="18">
        <v>307</v>
      </c>
      <c r="D460" s="19" t="s">
        <v>1547</v>
      </c>
      <c r="E460" s="18" t="s">
        <v>1558</v>
      </c>
      <c r="F460" s="19" t="s">
        <v>1559</v>
      </c>
      <c r="G460" s="18" t="s">
        <v>37</v>
      </c>
      <c r="H460" s="19" t="s">
        <v>33</v>
      </c>
      <c r="I460" s="18" t="s">
        <v>64</v>
      </c>
      <c r="J460" s="20">
        <v>24.55820099999999</v>
      </c>
      <c r="K460" s="20">
        <v>24.55820099999999</v>
      </c>
      <c r="L460" s="20">
        <v>0</v>
      </c>
      <c r="M460" s="20">
        <v>0</v>
      </c>
      <c r="N460" s="20">
        <v>0</v>
      </c>
    </row>
    <row r="461" spans="1:14" s="10" customFormat="1" ht="22.5" x14ac:dyDescent="0.15">
      <c r="A461" s="18">
        <v>41</v>
      </c>
      <c r="B461" s="19" t="s">
        <v>331</v>
      </c>
      <c r="C461" s="18">
        <v>250</v>
      </c>
      <c r="D461" s="19" t="s">
        <v>1594</v>
      </c>
      <c r="E461" s="18" t="s">
        <v>1595</v>
      </c>
      <c r="F461" s="19" t="s">
        <v>1596</v>
      </c>
      <c r="G461" s="18" t="s">
        <v>37</v>
      </c>
      <c r="H461" s="19" t="s">
        <v>33</v>
      </c>
      <c r="I461" s="18" t="s">
        <v>1597</v>
      </c>
      <c r="J461" s="20">
        <v>24.047621999999997</v>
      </c>
      <c r="K461" s="20">
        <v>24.047621999999997</v>
      </c>
      <c r="L461" s="20">
        <v>0</v>
      </c>
      <c r="M461" s="20">
        <v>0</v>
      </c>
      <c r="N461" s="20">
        <v>0</v>
      </c>
    </row>
    <row r="462" spans="1:14" s="10" customFormat="1" ht="33.75" x14ac:dyDescent="0.15">
      <c r="A462" s="18">
        <v>5</v>
      </c>
      <c r="B462" s="19" t="s">
        <v>195</v>
      </c>
      <c r="C462" s="18">
        <v>320</v>
      </c>
      <c r="D462" s="19" t="s">
        <v>196</v>
      </c>
      <c r="E462" s="18" t="s">
        <v>1194</v>
      </c>
      <c r="F462" s="19" t="s">
        <v>1195</v>
      </c>
      <c r="G462" s="18" t="s">
        <v>19</v>
      </c>
      <c r="H462" s="19" t="s">
        <v>20</v>
      </c>
      <c r="I462" s="18" t="s">
        <v>96</v>
      </c>
      <c r="J462" s="20">
        <v>23.585525000000001</v>
      </c>
      <c r="K462" s="20">
        <v>23.585525000000001</v>
      </c>
      <c r="L462" s="20">
        <v>0</v>
      </c>
      <c r="M462" s="20">
        <v>0</v>
      </c>
      <c r="N462" s="20">
        <v>0</v>
      </c>
    </row>
    <row r="463" spans="1:14" s="10" customFormat="1" ht="22.5" x14ac:dyDescent="0.15">
      <c r="A463" s="18">
        <v>41</v>
      </c>
      <c r="B463" s="19" t="s">
        <v>331</v>
      </c>
      <c r="C463" s="18">
        <v>375</v>
      </c>
      <c r="D463" s="19" t="s">
        <v>350</v>
      </c>
      <c r="E463" s="18" t="s">
        <v>1688</v>
      </c>
      <c r="F463" s="19" t="s">
        <v>1689</v>
      </c>
      <c r="G463" s="18" t="s">
        <v>37</v>
      </c>
      <c r="H463" s="19" t="s">
        <v>337</v>
      </c>
      <c r="I463" s="18" t="s">
        <v>347</v>
      </c>
      <c r="J463" s="20">
        <v>23.08</v>
      </c>
      <c r="K463" s="20">
        <v>23.08</v>
      </c>
      <c r="L463" s="20">
        <v>0</v>
      </c>
      <c r="M463" s="20">
        <v>0</v>
      </c>
      <c r="N463" s="20">
        <v>0</v>
      </c>
    </row>
    <row r="464" spans="1:14" s="10" customFormat="1" ht="22.5" x14ac:dyDescent="0.15">
      <c r="A464" s="18">
        <v>1</v>
      </c>
      <c r="B464" s="19" t="s">
        <v>1139</v>
      </c>
      <c r="C464" s="18">
        <v>319</v>
      </c>
      <c r="D464" s="19" t="s">
        <v>1170</v>
      </c>
      <c r="E464" s="18" t="s">
        <v>1171</v>
      </c>
      <c r="F464" s="19" t="s">
        <v>1172</v>
      </c>
      <c r="G464" s="18" t="s">
        <v>37</v>
      </c>
      <c r="H464" s="19" t="s">
        <v>20</v>
      </c>
      <c r="I464" s="18" t="s">
        <v>1147</v>
      </c>
      <c r="J464" s="20">
        <v>23</v>
      </c>
      <c r="K464" s="20">
        <v>23</v>
      </c>
      <c r="L464" s="20">
        <v>0</v>
      </c>
      <c r="M464" s="20">
        <v>0</v>
      </c>
      <c r="N464" s="20">
        <v>0</v>
      </c>
    </row>
    <row r="465" spans="1:14" s="10" customFormat="1" ht="33.75" x14ac:dyDescent="0.15">
      <c r="A465" s="18">
        <v>41</v>
      </c>
      <c r="B465" s="19" t="s">
        <v>331</v>
      </c>
      <c r="C465" s="18">
        <v>343</v>
      </c>
      <c r="D465" s="19" t="s">
        <v>331</v>
      </c>
      <c r="E465" s="18" t="s">
        <v>1638</v>
      </c>
      <c r="F465" s="19" t="s">
        <v>1639</v>
      </c>
      <c r="G465" s="18" t="s">
        <v>37</v>
      </c>
      <c r="H465" s="19" t="s">
        <v>337</v>
      </c>
      <c r="I465" s="18" t="s">
        <v>347</v>
      </c>
      <c r="J465" s="20">
        <v>22.5</v>
      </c>
      <c r="K465" s="20">
        <v>22.5</v>
      </c>
      <c r="L465" s="20">
        <v>0</v>
      </c>
      <c r="M465" s="20">
        <v>0</v>
      </c>
      <c r="N465" s="20">
        <v>0</v>
      </c>
    </row>
    <row r="466" spans="1:14" s="10" customFormat="1" ht="22.5" x14ac:dyDescent="0.15">
      <c r="A466" s="18">
        <v>5</v>
      </c>
      <c r="B466" s="19" t="s">
        <v>195</v>
      </c>
      <c r="C466" s="18">
        <v>335</v>
      </c>
      <c r="D466" s="19" t="s">
        <v>1208</v>
      </c>
      <c r="E466" s="18" t="s">
        <v>1229</v>
      </c>
      <c r="F466" s="19" t="s">
        <v>1230</v>
      </c>
      <c r="G466" s="18" t="s">
        <v>37</v>
      </c>
      <c r="H466" s="19" t="s">
        <v>20</v>
      </c>
      <c r="I466" s="18" t="s">
        <v>96</v>
      </c>
      <c r="J466" s="20">
        <v>22.239414</v>
      </c>
      <c r="K466" s="20">
        <v>22.239414</v>
      </c>
      <c r="L466" s="20">
        <v>0</v>
      </c>
      <c r="M466" s="20">
        <v>0</v>
      </c>
      <c r="N466" s="20">
        <v>0</v>
      </c>
    </row>
    <row r="467" spans="1:14" s="10" customFormat="1" ht="33.75" x14ac:dyDescent="0.15">
      <c r="A467" s="18">
        <v>45</v>
      </c>
      <c r="B467" s="19" t="s">
        <v>372</v>
      </c>
      <c r="C467" s="18">
        <v>452</v>
      </c>
      <c r="D467" s="19" t="s">
        <v>1880</v>
      </c>
      <c r="E467" s="18" t="s">
        <v>1903</v>
      </c>
      <c r="F467" s="19" t="s">
        <v>1904</v>
      </c>
      <c r="G467" s="18" t="s">
        <v>37</v>
      </c>
      <c r="H467" s="19" t="s">
        <v>33</v>
      </c>
      <c r="I467" s="18" t="s">
        <v>64</v>
      </c>
      <c r="J467" s="20">
        <v>22</v>
      </c>
      <c r="K467" s="20">
        <v>22</v>
      </c>
      <c r="L467" s="20">
        <v>0</v>
      </c>
      <c r="M467" s="20">
        <v>0</v>
      </c>
      <c r="N467" s="20">
        <v>0</v>
      </c>
    </row>
    <row r="468" spans="1:14" s="10" customFormat="1" ht="11.25" x14ac:dyDescent="0.15">
      <c r="A468" s="18">
        <v>25</v>
      </c>
      <c r="B468" s="19" t="s">
        <v>15</v>
      </c>
      <c r="C468" s="18">
        <v>317</v>
      </c>
      <c r="D468" s="19" t="s">
        <v>310</v>
      </c>
      <c r="E468" s="18" t="s">
        <v>1486</v>
      </c>
      <c r="F468" s="19" t="s">
        <v>1487</v>
      </c>
      <c r="G468" s="18" t="s">
        <v>37</v>
      </c>
      <c r="H468" s="19" t="s">
        <v>26</v>
      </c>
      <c r="I468" s="18" t="s">
        <v>302</v>
      </c>
      <c r="J468" s="20">
        <v>21.84</v>
      </c>
      <c r="K468" s="20">
        <v>21.84</v>
      </c>
      <c r="L468" s="20">
        <v>0</v>
      </c>
      <c r="M468" s="20">
        <v>0</v>
      </c>
      <c r="N468" s="20">
        <v>0</v>
      </c>
    </row>
    <row r="469" spans="1:14" s="10" customFormat="1" ht="33.75" x14ac:dyDescent="0.15">
      <c r="A469" s="18">
        <v>45</v>
      </c>
      <c r="B469" s="19" t="s">
        <v>372</v>
      </c>
      <c r="C469" s="18">
        <v>450</v>
      </c>
      <c r="D469" s="19" t="s">
        <v>1871</v>
      </c>
      <c r="E469" s="18" t="s">
        <v>1872</v>
      </c>
      <c r="F469" s="19" t="s">
        <v>1873</v>
      </c>
      <c r="G469" s="18" t="s">
        <v>37</v>
      </c>
      <c r="H469" s="19" t="s">
        <v>33</v>
      </c>
      <c r="I469" s="18" t="s">
        <v>64</v>
      </c>
      <c r="J469" s="20">
        <v>21</v>
      </c>
      <c r="K469" s="20">
        <v>21</v>
      </c>
      <c r="L469" s="20">
        <v>0</v>
      </c>
      <c r="M469" s="20">
        <v>0</v>
      </c>
      <c r="N469" s="20">
        <v>0</v>
      </c>
    </row>
    <row r="470" spans="1:14" s="10" customFormat="1" ht="22.5" x14ac:dyDescent="0.15">
      <c r="A470" s="18">
        <v>45</v>
      </c>
      <c r="B470" s="19" t="s">
        <v>372</v>
      </c>
      <c r="C470" s="18">
        <v>376</v>
      </c>
      <c r="D470" s="19" t="s">
        <v>1842</v>
      </c>
      <c r="E470" s="18" t="s">
        <v>1845</v>
      </c>
      <c r="F470" s="19" t="s">
        <v>1846</v>
      </c>
      <c r="G470" s="18" t="s">
        <v>37</v>
      </c>
      <c r="H470" s="19" t="s">
        <v>337</v>
      </c>
      <c r="I470" s="18" t="s">
        <v>393</v>
      </c>
      <c r="J470" s="20">
        <v>20.997608</v>
      </c>
      <c r="K470" s="20">
        <v>20.997608</v>
      </c>
      <c r="L470" s="20">
        <v>0</v>
      </c>
      <c r="M470" s="20">
        <v>0</v>
      </c>
      <c r="N470" s="20">
        <v>0</v>
      </c>
    </row>
    <row r="471" spans="1:14" s="10" customFormat="1" ht="22.5" x14ac:dyDescent="0.15">
      <c r="A471" s="18">
        <v>41</v>
      </c>
      <c r="B471" s="19" t="s">
        <v>331</v>
      </c>
      <c r="C471" s="18">
        <v>375</v>
      </c>
      <c r="D471" s="19" t="s">
        <v>350</v>
      </c>
      <c r="E471" s="18" t="s">
        <v>1696</v>
      </c>
      <c r="F471" s="19" t="s">
        <v>1697</v>
      </c>
      <c r="G471" s="18" t="s">
        <v>37</v>
      </c>
      <c r="H471" s="19" t="s">
        <v>337</v>
      </c>
      <c r="I471" s="18" t="s">
        <v>347</v>
      </c>
      <c r="J471" s="20">
        <v>20.5</v>
      </c>
      <c r="K471" s="20">
        <v>20.5</v>
      </c>
      <c r="L471" s="20">
        <v>0</v>
      </c>
      <c r="M471" s="20">
        <v>0</v>
      </c>
      <c r="N471" s="20">
        <v>0</v>
      </c>
    </row>
    <row r="472" spans="1:14" s="10" customFormat="1" ht="22.5" x14ac:dyDescent="0.15">
      <c r="A472" s="18">
        <v>80</v>
      </c>
      <c r="B472" s="19" t="s">
        <v>961</v>
      </c>
      <c r="C472" s="18">
        <v>906</v>
      </c>
      <c r="D472" s="19" t="s">
        <v>983</v>
      </c>
      <c r="E472" s="18" t="s">
        <v>2200</v>
      </c>
      <c r="F472" s="19" t="s">
        <v>2201</v>
      </c>
      <c r="G472" s="18" t="s">
        <v>37</v>
      </c>
      <c r="H472" s="19" t="s">
        <v>33</v>
      </c>
      <c r="I472" s="18" t="s">
        <v>64</v>
      </c>
      <c r="J472" s="20">
        <v>20.5</v>
      </c>
      <c r="K472" s="20">
        <v>20.5</v>
      </c>
      <c r="L472" s="20">
        <v>0</v>
      </c>
      <c r="M472" s="20">
        <v>0</v>
      </c>
      <c r="N472" s="20">
        <v>0</v>
      </c>
    </row>
    <row r="473" spans="1:14" s="10" customFormat="1" ht="22.5" x14ac:dyDescent="0.15">
      <c r="A473" s="18">
        <v>5</v>
      </c>
      <c r="B473" s="19" t="s">
        <v>195</v>
      </c>
      <c r="C473" s="18">
        <v>335</v>
      </c>
      <c r="D473" s="19" t="s">
        <v>1208</v>
      </c>
      <c r="E473" s="18" t="s">
        <v>1239</v>
      </c>
      <c r="F473" s="19" t="s">
        <v>1240</v>
      </c>
      <c r="G473" s="18" t="s">
        <v>37</v>
      </c>
      <c r="H473" s="19" t="s">
        <v>20</v>
      </c>
      <c r="I473" s="18" t="s">
        <v>96</v>
      </c>
      <c r="J473" s="20">
        <v>20.432137999999998</v>
      </c>
      <c r="K473" s="20">
        <v>20.432137999999998</v>
      </c>
      <c r="L473" s="20">
        <v>0</v>
      </c>
      <c r="M473" s="20">
        <v>0</v>
      </c>
      <c r="N473" s="20">
        <v>0</v>
      </c>
    </row>
    <row r="474" spans="1:14" s="10" customFormat="1" ht="22.5" x14ac:dyDescent="0.15">
      <c r="A474" s="18">
        <v>41</v>
      </c>
      <c r="B474" s="19" t="s">
        <v>331</v>
      </c>
      <c r="C474" s="18">
        <v>343</v>
      </c>
      <c r="D474" s="19" t="s">
        <v>331</v>
      </c>
      <c r="E474" s="18" t="s">
        <v>1644</v>
      </c>
      <c r="F474" s="19" t="s">
        <v>1645</v>
      </c>
      <c r="G474" s="18" t="s">
        <v>37</v>
      </c>
      <c r="H474" s="19" t="s">
        <v>33</v>
      </c>
      <c r="I474" s="18" t="s">
        <v>56</v>
      </c>
      <c r="J474" s="20">
        <v>20</v>
      </c>
      <c r="K474" s="20">
        <v>20</v>
      </c>
      <c r="L474" s="20">
        <v>0</v>
      </c>
      <c r="M474" s="20">
        <v>0</v>
      </c>
      <c r="N474" s="20">
        <v>0</v>
      </c>
    </row>
    <row r="475" spans="1:14" s="10" customFormat="1" ht="33.75" x14ac:dyDescent="0.15">
      <c r="A475" s="18">
        <v>41</v>
      </c>
      <c r="B475" s="19" t="s">
        <v>331</v>
      </c>
      <c r="C475" s="18">
        <v>380</v>
      </c>
      <c r="D475" s="19" t="s">
        <v>358</v>
      </c>
      <c r="E475" s="18" t="s">
        <v>1766</v>
      </c>
      <c r="F475" s="19" t="s">
        <v>1767</v>
      </c>
      <c r="G475" s="18" t="s">
        <v>37</v>
      </c>
      <c r="H475" s="19" t="s">
        <v>337</v>
      </c>
      <c r="I475" s="18" t="s">
        <v>347</v>
      </c>
      <c r="J475" s="20">
        <v>20</v>
      </c>
      <c r="K475" s="20">
        <v>20</v>
      </c>
      <c r="L475" s="20">
        <v>0</v>
      </c>
      <c r="M475" s="20">
        <v>0</v>
      </c>
      <c r="N475" s="20">
        <v>0</v>
      </c>
    </row>
    <row r="476" spans="1:14" s="10" customFormat="1" ht="22.5" x14ac:dyDescent="0.15">
      <c r="A476" s="18">
        <v>45</v>
      </c>
      <c r="B476" s="19" t="s">
        <v>372</v>
      </c>
      <c r="C476" s="18">
        <v>450</v>
      </c>
      <c r="D476" s="19" t="s">
        <v>1871</v>
      </c>
      <c r="E476" s="18" t="s">
        <v>1878</v>
      </c>
      <c r="F476" s="19" t="s">
        <v>1879</v>
      </c>
      <c r="G476" s="18" t="s">
        <v>37</v>
      </c>
      <c r="H476" s="19" t="s">
        <v>33</v>
      </c>
      <c r="I476" s="18" t="s">
        <v>64</v>
      </c>
      <c r="J476" s="20">
        <v>20</v>
      </c>
      <c r="K476" s="20">
        <v>20</v>
      </c>
      <c r="L476" s="20">
        <v>0</v>
      </c>
      <c r="M476" s="20">
        <v>0</v>
      </c>
      <c r="N476" s="20">
        <v>0</v>
      </c>
    </row>
    <row r="477" spans="1:14" s="10" customFormat="1" ht="11.25" x14ac:dyDescent="0.15">
      <c r="A477" s="18">
        <v>80</v>
      </c>
      <c r="B477" s="19" t="s">
        <v>961</v>
      </c>
      <c r="C477" s="18">
        <v>310</v>
      </c>
      <c r="D477" s="19" t="s">
        <v>961</v>
      </c>
      <c r="E477" s="18" t="s">
        <v>2125</v>
      </c>
      <c r="F477" s="19" t="s">
        <v>2126</v>
      </c>
      <c r="G477" s="18" t="s">
        <v>37</v>
      </c>
      <c r="H477" s="19" t="s">
        <v>33</v>
      </c>
      <c r="I477" s="18" t="s">
        <v>357</v>
      </c>
      <c r="J477" s="20">
        <v>20</v>
      </c>
      <c r="K477" s="20">
        <v>20</v>
      </c>
      <c r="L477" s="20">
        <v>0</v>
      </c>
      <c r="M477" s="20">
        <v>0</v>
      </c>
      <c r="N477" s="20">
        <v>0</v>
      </c>
    </row>
    <row r="478" spans="1:14" s="10" customFormat="1" ht="22.5" x14ac:dyDescent="0.15">
      <c r="A478" s="18">
        <v>41</v>
      </c>
      <c r="B478" s="19" t="s">
        <v>331</v>
      </c>
      <c r="C478" s="18">
        <v>380</v>
      </c>
      <c r="D478" s="19" t="s">
        <v>358</v>
      </c>
      <c r="E478" s="18" t="s">
        <v>1734</v>
      </c>
      <c r="F478" s="19" t="s">
        <v>1735</v>
      </c>
      <c r="G478" s="18" t="s">
        <v>37</v>
      </c>
      <c r="H478" s="19" t="s">
        <v>337</v>
      </c>
      <c r="I478" s="18" t="s">
        <v>347</v>
      </c>
      <c r="J478" s="20">
        <v>19.350000000000001</v>
      </c>
      <c r="K478" s="20">
        <v>19.350000000000001</v>
      </c>
      <c r="L478" s="20">
        <v>0</v>
      </c>
      <c r="M478" s="20">
        <v>0</v>
      </c>
      <c r="N478" s="20">
        <v>0</v>
      </c>
    </row>
    <row r="479" spans="1:14" s="10" customFormat="1" ht="22.5" x14ac:dyDescent="0.15">
      <c r="A479" s="18">
        <v>1</v>
      </c>
      <c r="B479" s="19" t="s">
        <v>1139</v>
      </c>
      <c r="C479" s="18">
        <v>346</v>
      </c>
      <c r="D479" s="19" t="s">
        <v>1180</v>
      </c>
      <c r="E479" s="18" t="s">
        <v>1181</v>
      </c>
      <c r="F479" s="19" t="s">
        <v>1182</v>
      </c>
      <c r="G479" s="18" t="s">
        <v>37</v>
      </c>
      <c r="H479" s="19" t="s">
        <v>20</v>
      </c>
      <c r="I479" s="18" t="s">
        <v>1147</v>
      </c>
      <c r="J479" s="20">
        <v>19</v>
      </c>
      <c r="K479" s="20">
        <v>19</v>
      </c>
      <c r="L479" s="20">
        <v>0</v>
      </c>
      <c r="M479" s="20">
        <v>0</v>
      </c>
      <c r="N479" s="20">
        <v>0</v>
      </c>
    </row>
    <row r="480" spans="1:14" s="10" customFormat="1" ht="11.25" x14ac:dyDescent="0.15">
      <c r="A480" s="18">
        <v>88</v>
      </c>
      <c r="B480" s="19" t="s">
        <v>52</v>
      </c>
      <c r="C480" s="18">
        <v>850</v>
      </c>
      <c r="D480" s="19" t="s">
        <v>2294</v>
      </c>
      <c r="E480" s="18" t="s">
        <v>2317</v>
      </c>
      <c r="F480" s="19" t="s">
        <v>2318</v>
      </c>
      <c r="G480" s="18" t="s">
        <v>37</v>
      </c>
      <c r="H480" s="19" t="s">
        <v>33</v>
      </c>
      <c r="I480" s="18" t="s">
        <v>1597</v>
      </c>
      <c r="J480" s="20">
        <v>18.93</v>
      </c>
      <c r="K480" s="20">
        <v>18.93</v>
      </c>
      <c r="L480" s="20">
        <v>0</v>
      </c>
      <c r="M480" s="20">
        <v>0</v>
      </c>
      <c r="N480" s="20">
        <v>0</v>
      </c>
    </row>
    <row r="481" spans="1:14" s="10" customFormat="1" ht="22.5" x14ac:dyDescent="0.15">
      <c r="A481" s="18">
        <v>41</v>
      </c>
      <c r="B481" s="19" t="s">
        <v>331</v>
      </c>
      <c r="C481" s="18">
        <v>380</v>
      </c>
      <c r="D481" s="19" t="s">
        <v>358</v>
      </c>
      <c r="E481" s="18" t="s">
        <v>1762</v>
      </c>
      <c r="F481" s="19" t="s">
        <v>1763</v>
      </c>
      <c r="G481" s="18" t="s">
        <v>37</v>
      </c>
      <c r="H481" s="19" t="s">
        <v>33</v>
      </c>
      <c r="I481" s="18" t="s">
        <v>357</v>
      </c>
      <c r="J481" s="20">
        <v>18.636395</v>
      </c>
      <c r="K481" s="20">
        <v>18.636395</v>
      </c>
      <c r="L481" s="20">
        <v>0</v>
      </c>
      <c r="M481" s="20">
        <v>0</v>
      </c>
      <c r="N481" s="20">
        <v>0</v>
      </c>
    </row>
    <row r="482" spans="1:14" s="10" customFormat="1" ht="22.5" x14ac:dyDescent="0.15">
      <c r="A482" s="18">
        <v>25</v>
      </c>
      <c r="B482" s="19" t="s">
        <v>15</v>
      </c>
      <c r="C482" s="18">
        <v>305</v>
      </c>
      <c r="D482" s="19" t="s">
        <v>15</v>
      </c>
      <c r="E482" s="18" t="s">
        <v>1440</v>
      </c>
      <c r="F482" s="19" t="s">
        <v>1441</v>
      </c>
      <c r="G482" s="18" t="s">
        <v>37</v>
      </c>
      <c r="H482" s="19" t="s">
        <v>20</v>
      </c>
      <c r="I482" s="18" t="s">
        <v>1312</v>
      </c>
      <c r="J482" s="20">
        <v>18.202233</v>
      </c>
      <c r="K482" s="20">
        <v>18.202233</v>
      </c>
      <c r="L482" s="20">
        <v>0</v>
      </c>
      <c r="M482" s="20">
        <v>0</v>
      </c>
      <c r="N482" s="20">
        <v>0</v>
      </c>
    </row>
    <row r="483" spans="1:14" s="10" customFormat="1" ht="22.5" x14ac:dyDescent="0.15">
      <c r="A483" s="18">
        <v>41</v>
      </c>
      <c r="B483" s="19" t="s">
        <v>331</v>
      </c>
      <c r="C483" s="18">
        <v>380</v>
      </c>
      <c r="D483" s="19" t="s">
        <v>358</v>
      </c>
      <c r="E483" s="18" t="s">
        <v>1764</v>
      </c>
      <c r="F483" s="19" t="s">
        <v>1765</v>
      </c>
      <c r="G483" s="18" t="s">
        <v>37</v>
      </c>
      <c r="H483" s="19" t="s">
        <v>337</v>
      </c>
      <c r="I483" s="18" t="s">
        <v>347</v>
      </c>
      <c r="J483" s="20">
        <v>17.952000000000002</v>
      </c>
      <c r="K483" s="20">
        <v>17.952000000000002</v>
      </c>
      <c r="L483" s="20">
        <v>0</v>
      </c>
      <c r="M483" s="20">
        <v>0</v>
      </c>
      <c r="N483" s="20">
        <v>0</v>
      </c>
    </row>
    <row r="484" spans="1:14" s="10" customFormat="1" ht="22.5" x14ac:dyDescent="0.15">
      <c r="A484" s="18">
        <v>50</v>
      </c>
      <c r="B484" s="19" t="s">
        <v>22</v>
      </c>
      <c r="C484" s="18">
        <v>664</v>
      </c>
      <c r="D484" s="19" t="s">
        <v>2090</v>
      </c>
      <c r="E484" s="18" t="s">
        <v>2093</v>
      </c>
      <c r="F484" s="19" t="s">
        <v>2094</v>
      </c>
      <c r="G484" s="18" t="s">
        <v>37</v>
      </c>
      <c r="H484" s="19" t="s">
        <v>26</v>
      </c>
      <c r="I484" s="18" t="s">
        <v>27</v>
      </c>
      <c r="J484" s="20">
        <v>17.5</v>
      </c>
      <c r="K484" s="20">
        <v>17.5</v>
      </c>
      <c r="L484" s="20">
        <v>0</v>
      </c>
      <c r="M484" s="20">
        <v>0</v>
      </c>
      <c r="N484" s="20">
        <v>0</v>
      </c>
    </row>
    <row r="485" spans="1:14" s="10" customFormat="1" ht="22.5" x14ac:dyDescent="0.15">
      <c r="A485" s="18">
        <v>80</v>
      </c>
      <c r="B485" s="19" t="s">
        <v>961</v>
      </c>
      <c r="C485" s="18">
        <v>914</v>
      </c>
      <c r="D485" s="19" t="s">
        <v>2218</v>
      </c>
      <c r="E485" s="18" t="s">
        <v>2219</v>
      </c>
      <c r="F485" s="19" t="s">
        <v>2220</v>
      </c>
      <c r="G485" s="18" t="s">
        <v>37</v>
      </c>
      <c r="H485" s="19" t="s">
        <v>33</v>
      </c>
      <c r="I485" s="18" t="s">
        <v>357</v>
      </c>
      <c r="J485" s="20">
        <v>17</v>
      </c>
      <c r="K485" s="20">
        <v>17</v>
      </c>
      <c r="L485" s="20">
        <v>0</v>
      </c>
      <c r="M485" s="20">
        <v>0</v>
      </c>
      <c r="N485" s="20">
        <v>0</v>
      </c>
    </row>
    <row r="486" spans="1:14" s="10" customFormat="1" ht="33.75" x14ac:dyDescent="0.15">
      <c r="A486" s="18">
        <v>41</v>
      </c>
      <c r="B486" s="19" t="s">
        <v>331</v>
      </c>
      <c r="C486" s="18">
        <v>375</v>
      </c>
      <c r="D486" s="19" t="s">
        <v>350</v>
      </c>
      <c r="E486" s="18" t="s">
        <v>1694</v>
      </c>
      <c r="F486" s="19" t="s">
        <v>1695</v>
      </c>
      <c r="G486" s="18" t="s">
        <v>37</v>
      </c>
      <c r="H486" s="19" t="s">
        <v>337</v>
      </c>
      <c r="I486" s="18" t="s">
        <v>347</v>
      </c>
      <c r="J486" s="20">
        <v>16.7</v>
      </c>
      <c r="K486" s="20">
        <v>16.7</v>
      </c>
      <c r="L486" s="20">
        <v>0</v>
      </c>
      <c r="M486" s="20">
        <v>0</v>
      </c>
      <c r="N486" s="20">
        <v>0</v>
      </c>
    </row>
    <row r="487" spans="1:14" s="10" customFormat="1" ht="22.5" x14ac:dyDescent="0.15">
      <c r="A487" s="18">
        <v>45</v>
      </c>
      <c r="B487" s="19" t="s">
        <v>372</v>
      </c>
      <c r="C487" s="18">
        <v>452</v>
      </c>
      <c r="D487" s="19" t="s">
        <v>1880</v>
      </c>
      <c r="E487" s="18" t="s">
        <v>1881</v>
      </c>
      <c r="F487" s="19" t="s">
        <v>1882</v>
      </c>
      <c r="G487" s="18" t="s">
        <v>37</v>
      </c>
      <c r="H487" s="19" t="s">
        <v>33</v>
      </c>
      <c r="I487" s="18" t="s">
        <v>64</v>
      </c>
      <c r="J487" s="20">
        <v>16.217452000000002</v>
      </c>
      <c r="K487" s="20">
        <v>16.217452000000002</v>
      </c>
      <c r="L487" s="20">
        <v>0</v>
      </c>
      <c r="M487" s="20">
        <v>0</v>
      </c>
      <c r="N487" s="20">
        <v>0</v>
      </c>
    </row>
    <row r="488" spans="1:14" s="10" customFormat="1" ht="22.5" x14ac:dyDescent="0.15">
      <c r="A488" s="18">
        <v>41</v>
      </c>
      <c r="B488" s="19" t="s">
        <v>331</v>
      </c>
      <c r="C488" s="18">
        <v>375</v>
      </c>
      <c r="D488" s="19" t="s">
        <v>350</v>
      </c>
      <c r="E488" s="18" t="s">
        <v>1690</v>
      </c>
      <c r="F488" s="19" t="s">
        <v>1691</v>
      </c>
      <c r="G488" s="18" t="s">
        <v>37</v>
      </c>
      <c r="H488" s="19" t="s">
        <v>337</v>
      </c>
      <c r="I488" s="18" t="s">
        <v>347</v>
      </c>
      <c r="J488" s="20">
        <v>16.2</v>
      </c>
      <c r="K488" s="20">
        <v>16.2</v>
      </c>
      <c r="L488" s="20">
        <v>0</v>
      </c>
      <c r="M488" s="20">
        <v>0</v>
      </c>
      <c r="N488" s="20">
        <v>0</v>
      </c>
    </row>
    <row r="489" spans="1:14" s="10" customFormat="1" ht="33.75" x14ac:dyDescent="0.15">
      <c r="A489" s="18">
        <v>50</v>
      </c>
      <c r="B489" s="19" t="s">
        <v>22</v>
      </c>
      <c r="C489" s="18">
        <v>357</v>
      </c>
      <c r="D489" s="19" t="s">
        <v>22</v>
      </c>
      <c r="E489" s="18" t="s">
        <v>1950</v>
      </c>
      <c r="F489" s="19" t="s">
        <v>1951</v>
      </c>
      <c r="G489" s="18" t="s">
        <v>37</v>
      </c>
      <c r="H489" s="19" t="s">
        <v>20</v>
      </c>
      <c r="I489" s="18" t="s">
        <v>1312</v>
      </c>
      <c r="J489" s="20">
        <v>15.604028</v>
      </c>
      <c r="K489" s="20">
        <v>15.604028</v>
      </c>
      <c r="L489" s="20">
        <v>0</v>
      </c>
      <c r="M489" s="20">
        <v>0</v>
      </c>
      <c r="N489" s="20">
        <v>0</v>
      </c>
    </row>
    <row r="490" spans="1:14" s="10" customFormat="1" ht="22.5" x14ac:dyDescent="0.15">
      <c r="A490" s="18">
        <v>1</v>
      </c>
      <c r="B490" s="19" t="s">
        <v>1139</v>
      </c>
      <c r="C490" s="18">
        <v>340</v>
      </c>
      <c r="D490" s="19" t="s">
        <v>1173</v>
      </c>
      <c r="E490" s="18" t="s">
        <v>1178</v>
      </c>
      <c r="F490" s="19" t="s">
        <v>1179</v>
      </c>
      <c r="G490" s="18" t="s">
        <v>37</v>
      </c>
      <c r="H490" s="19" t="s">
        <v>20</v>
      </c>
      <c r="I490" s="18" t="s">
        <v>96</v>
      </c>
      <c r="J490" s="20">
        <v>15.5</v>
      </c>
      <c r="K490" s="20">
        <v>15.5</v>
      </c>
      <c r="L490" s="20">
        <v>0</v>
      </c>
      <c r="M490" s="20">
        <v>0</v>
      </c>
      <c r="N490" s="20">
        <v>0</v>
      </c>
    </row>
    <row r="491" spans="1:14" s="10" customFormat="1" ht="22.5" x14ac:dyDescent="0.15">
      <c r="A491" s="18">
        <v>88</v>
      </c>
      <c r="B491" s="19" t="s">
        <v>52</v>
      </c>
      <c r="C491" s="18">
        <v>350</v>
      </c>
      <c r="D491" s="19" t="s">
        <v>115</v>
      </c>
      <c r="E491" s="18" t="s">
        <v>164</v>
      </c>
      <c r="F491" s="19" t="s">
        <v>165</v>
      </c>
      <c r="G491" s="18" t="s">
        <v>37</v>
      </c>
      <c r="H491" s="19" t="s">
        <v>33</v>
      </c>
      <c r="I491" s="18" t="s">
        <v>118</v>
      </c>
      <c r="J491" s="20">
        <v>15.5</v>
      </c>
      <c r="K491" s="20">
        <v>0</v>
      </c>
      <c r="L491" s="20">
        <v>15.5</v>
      </c>
      <c r="M491" s="20">
        <v>0</v>
      </c>
      <c r="N491" s="20">
        <v>0</v>
      </c>
    </row>
    <row r="492" spans="1:14" s="10" customFormat="1" ht="11.25" x14ac:dyDescent="0.15">
      <c r="A492" s="18">
        <v>25</v>
      </c>
      <c r="B492" s="19" t="s">
        <v>15</v>
      </c>
      <c r="C492" s="18">
        <v>317</v>
      </c>
      <c r="D492" s="19" t="s">
        <v>310</v>
      </c>
      <c r="E492" s="18" t="s">
        <v>1456</v>
      </c>
      <c r="F492" s="19" t="s">
        <v>1457</v>
      </c>
      <c r="G492" s="18" t="s">
        <v>37</v>
      </c>
      <c r="H492" s="19" t="s">
        <v>26</v>
      </c>
      <c r="I492" s="18" t="s">
        <v>302</v>
      </c>
      <c r="J492" s="20">
        <v>15.015000000000001</v>
      </c>
      <c r="K492" s="20">
        <v>15.015000000000001</v>
      </c>
      <c r="L492" s="20">
        <v>0</v>
      </c>
      <c r="M492" s="20">
        <v>0</v>
      </c>
      <c r="N492" s="20">
        <v>0</v>
      </c>
    </row>
    <row r="493" spans="1:14" s="10" customFormat="1" ht="33.75" x14ac:dyDescent="0.15">
      <c r="A493" s="18">
        <v>25</v>
      </c>
      <c r="B493" s="19" t="s">
        <v>15</v>
      </c>
      <c r="C493" s="18">
        <v>105</v>
      </c>
      <c r="D493" s="19" t="s">
        <v>61</v>
      </c>
      <c r="E493" s="18" t="s">
        <v>1351</v>
      </c>
      <c r="F493" s="19" t="s">
        <v>1352</v>
      </c>
      <c r="G493" s="18" t="s">
        <v>19</v>
      </c>
      <c r="H493" s="19" t="s">
        <v>33</v>
      </c>
      <c r="I493" s="18" t="s">
        <v>64</v>
      </c>
      <c r="J493" s="20">
        <v>15</v>
      </c>
      <c r="K493" s="20">
        <v>15</v>
      </c>
      <c r="L493" s="20">
        <v>0</v>
      </c>
      <c r="M493" s="20">
        <v>0</v>
      </c>
      <c r="N493" s="20">
        <v>0</v>
      </c>
    </row>
    <row r="494" spans="1:14" s="10" customFormat="1" ht="22.5" x14ac:dyDescent="0.15">
      <c r="A494" s="18">
        <v>25</v>
      </c>
      <c r="B494" s="19" t="s">
        <v>15</v>
      </c>
      <c r="C494" s="18">
        <v>118</v>
      </c>
      <c r="D494" s="19" t="s">
        <v>1388</v>
      </c>
      <c r="E494" s="18" t="s">
        <v>1389</v>
      </c>
      <c r="F494" s="19" t="s">
        <v>1390</v>
      </c>
      <c r="G494" s="18" t="s">
        <v>37</v>
      </c>
      <c r="H494" s="19" t="s">
        <v>20</v>
      </c>
      <c r="I494" s="18" t="s">
        <v>96</v>
      </c>
      <c r="J494" s="20">
        <v>15</v>
      </c>
      <c r="K494" s="20">
        <v>15</v>
      </c>
      <c r="L494" s="20">
        <v>0</v>
      </c>
      <c r="M494" s="20">
        <v>0</v>
      </c>
      <c r="N494" s="20">
        <v>0</v>
      </c>
    </row>
    <row r="495" spans="1:14" s="10" customFormat="1" ht="33.75" x14ac:dyDescent="0.15">
      <c r="A495" s="18">
        <v>41</v>
      </c>
      <c r="B495" s="19" t="s">
        <v>331</v>
      </c>
      <c r="C495" s="18">
        <v>380</v>
      </c>
      <c r="D495" s="19" t="s">
        <v>358</v>
      </c>
      <c r="E495" s="18" t="s">
        <v>1768</v>
      </c>
      <c r="F495" s="19" t="s">
        <v>1769</v>
      </c>
      <c r="G495" s="18" t="s">
        <v>37</v>
      </c>
      <c r="H495" s="19" t="s">
        <v>337</v>
      </c>
      <c r="I495" s="18" t="s">
        <v>347</v>
      </c>
      <c r="J495" s="20">
        <v>15</v>
      </c>
      <c r="K495" s="20">
        <v>15</v>
      </c>
      <c r="L495" s="20">
        <v>0</v>
      </c>
      <c r="M495" s="20">
        <v>0</v>
      </c>
      <c r="N495" s="20">
        <v>0</v>
      </c>
    </row>
    <row r="496" spans="1:14" s="10" customFormat="1" ht="22.5" x14ac:dyDescent="0.15">
      <c r="A496" s="18">
        <v>80</v>
      </c>
      <c r="B496" s="19" t="s">
        <v>961</v>
      </c>
      <c r="C496" s="18">
        <v>303</v>
      </c>
      <c r="D496" s="19" t="s">
        <v>2104</v>
      </c>
      <c r="E496" s="18" t="s">
        <v>2109</v>
      </c>
      <c r="F496" s="19" t="s">
        <v>2110</v>
      </c>
      <c r="G496" s="18" t="s">
        <v>37</v>
      </c>
      <c r="H496" s="19" t="s">
        <v>33</v>
      </c>
      <c r="I496" s="18" t="s">
        <v>142</v>
      </c>
      <c r="J496" s="20">
        <v>14.603211999999999</v>
      </c>
      <c r="K496" s="20">
        <v>0</v>
      </c>
      <c r="L496" s="20">
        <v>14.603211999999999</v>
      </c>
      <c r="M496" s="20">
        <v>0</v>
      </c>
      <c r="N496" s="20">
        <v>0</v>
      </c>
    </row>
    <row r="497" spans="1:14" s="10" customFormat="1" ht="33.75" x14ac:dyDescent="0.15">
      <c r="A497" s="18">
        <v>35</v>
      </c>
      <c r="B497" s="19" t="s">
        <v>1547</v>
      </c>
      <c r="C497" s="18">
        <v>307</v>
      </c>
      <c r="D497" s="19" t="s">
        <v>1547</v>
      </c>
      <c r="E497" s="18" t="s">
        <v>1551</v>
      </c>
      <c r="F497" s="19" t="s">
        <v>1552</v>
      </c>
      <c r="G497" s="18" t="s">
        <v>37</v>
      </c>
      <c r="H497" s="19" t="s">
        <v>20</v>
      </c>
      <c r="I497" s="18" t="s">
        <v>1550</v>
      </c>
      <c r="J497" s="20">
        <v>14.296729999999997</v>
      </c>
      <c r="K497" s="20">
        <v>14.296729999999997</v>
      </c>
      <c r="L497" s="20">
        <v>0</v>
      </c>
      <c r="M497" s="20">
        <v>0</v>
      </c>
      <c r="N497" s="20">
        <v>0</v>
      </c>
    </row>
    <row r="498" spans="1:14" s="10" customFormat="1" ht="22.5" x14ac:dyDescent="0.15">
      <c r="A498" s="18">
        <v>80</v>
      </c>
      <c r="B498" s="19" t="s">
        <v>961</v>
      </c>
      <c r="C498" s="18">
        <v>917</v>
      </c>
      <c r="D498" s="19" t="s">
        <v>2244</v>
      </c>
      <c r="E498" s="18" t="s">
        <v>2251</v>
      </c>
      <c r="F498" s="19" t="s">
        <v>2252</v>
      </c>
      <c r="G498" s="18" t="s">
        <v>37</v>
      </c>
      <c r="H498" s="19" t="s">
        <v>33</v>
      </c>
      <c r="I498" s="18" t="s">
        <v>142</v>
      </c>
      <c r="J498" s="20">
        <v>13.775</v>
      </c>
      <c r="K498" s="20">
        <v>13.775</v>
      </c>
      <c r="L498" s="20">
        <v>0</v>
      </c>
      <c r="M498" s="20">
        <v>0</v>
      </c>
      <c r="N498" s="20">
        <v>0</v>
      </c>
    </row>
    <row r="499" spans="1:14" s="10" customFormat="1" ht="22.5" x14ac:dyDescent="0.15">
      <c r="A499" s="18">
        <v>80</v>
      </c>
      <c r="B499" s="19" t="s">
        <v>961</v>
      </c>
      <c r="C499" s="18">
        <v>917</v>
      </c>
      <c r="D499" s="19" t="s">
        <v>2244</v>
      </c>
      <c r="E499" s="18" t="s">
        <v>2251</v>
      </c>
      <c r="F499" s="19" t="s">
        <v>2252</v>
      </c>
      <c r="G499" s="18" t="s">
        <v>37</v>
      </c>
      <c r="H499" s="19" t="s">
        <v>33</v>
      </c>
      <c r="I499" s="18" t="s">
        <v>357</v>
      </c>
      <c r="J499" s="20">
        <v>13.775</v>
      </c>
      <c r="K499" s="20">
        <v>13.775</v>
      </c>
      <c r="L499" s="20">
        <v>0</v>
      </c>
      <c r="M499" s="20">
        <v>0</v>
      </c>
      <c r="N499" s="20">
        <v>0</v>
      </c>
    </row>
    <row r="500" spans="1:14" s="10" customFormat="1" ht="11.25" x14ac:dyDescent="0.15">
      <c r="A500" s="18">
        <v>25</v>
      </c>
      <c r="B500" s="19" t="s">
        <v>15</v>
      </c>
      <c r="C500" s="18">
        <v>317</v>
      </c>
      <c r="D500" s="19" t="s">
        <v>310</v>
      </c>
      <c r="E500" s="18" t="s">
        <v>1448</v>
      </c>
      <c r="F500" s="19" t="s">
        <v>1449</v>
      </c>
      <c r="G500" s="18" t="s">
        <v>37</v>
      </c>
      <c r="H500" s="19" t="s">
        <v>26</v>
      </c>
      <c r="I500" s="18" t="s">
        <v>302</v>
      </c>
      <c r="J500" s="20">
        <v>13.65</v>
      </c>
      <c r="K500" s="20">
        <v>13.65</v>
      </c>
      <c r="L500" s="20">
        <v>0</v>
      </c>
      <c r="M500" s="20">
        <v>0</v>
      </c>
      <c r="N500" s="20">
        <v>0</v>
      </c>
    </row>
    <row r="501" spans="1:14" s="10" customFormat="1" ht="45" x14ac:dyDescent="0.15">
      <c r="A501" s="18">
        <v>25</v>
      </c>
      <c r="B501" s="19" t="s">
        <v>15</v>
      </c>
      <c r="C501" s="18">
        <v>317</v>
      </c>
      <c r="D501" s="19" t="s">
        <v>310</v>
      </c>
      <c r="E501" s="18" t="s">
        <v>1462</v>
      </c>
      <c r="F501" s="19" t="s">
        <v>1463</v>
      </c>
      <c r="G501" s="18" t="s">
        <v>37</v>
      </c>
      <c r="H501" s="19" t="s">
        <v>26</v>
      </c>
      <c r="I501" s="18" t="s">
        <v>302</v>
      </c>
      <c r="J501" s="20">
        <v>13.65</v>
      </c>
      <c r="K501" s="20">
        <v>13.65</v>
      </c>
      <c r="L501" s="20">
        <v>0</v>
      </c>
      <c r="M501" s="20">
        <v>0</v>
      </c>
      <c r="N501" s="20">
        <v>0</v>
      </c>
    </row>
    <row r="502" spans="1:14" s="10" customFormat="1" ht="45" x14ac:dyDescent="0.15">
      <c r="A502" s="18">
        <v>25</v>
      </c>
      <c r="B502" s="19" t="s">
        <v>15</v>
      </c>
      <c r="C502" s="18">
        <v>317</v>
      </c>
      <c r="D502" s="19" t="s">
        <v>310</v>
      </c>
      <c r="E502" s="18" t="s">
        <v>1498</v>
      </c>
      <c r="F502" s="19" t="s">
        <v>1499</v>
      </c>
      <c r="G502" s="18" t="s">
        <v>37</v>
      </c>
      <c r="H502" s="19" t="s">
        <v>26</v>
      </c>
      <c r="I502" s="18" t="s">
        <v>302</v>
      </c>
      <c r="J502" s="20">
        <v>13.556485</v>
      </c>
      <c r="K502" s="20">
        <v>0</v>
      </c>
      <c r="L502" s="20">
        <v>13.556485</v>
      </c>
      <c r="M502" s="20">
        <v>0</v>
      </c>
      <c r="N502" s="20">
        <v>0</v>
      </c>
    </row>
    <row r="503" spans="1:14" s="10" customFormat="1" ht="45" x14ac:dyDescent="0.15">
      <c r="A503" s="18">
        <v>25</v>
      </c>
      <c r="B503" s="19" t="s">
        <v>15</v>
      </c>
      <c r="C503" s="18">
        <v>317</v>
      </c>
      <c r="D503" s="19" t="s">
        <v>310</v>
      </c>
      <c r="E503" s="18" t="s">
        <v>1500</v>
      </c>
      <c r="F503" s="19" t="s">
        <v>1501</v>
      </c>
      <c r="G503" s="18" t="s">
        <v>37</v>
      </c>
      <c r="H503" s="19" t="s">
        <v>26</v>
      </c>
      <c r="I503" s="18" t="s">
        <v>302</v>
      </c>
      <c r="J503" s="20">
        <v>13.556485</v>
      </c>
      <c r="K503" s="20">
        <v>0</v>
      </c>
      <c r="L503" s="20">
        <v>13.556485</v>
      </c>
      <c r="M503" s="20">
        <v>0</v>
      </c>
      <c r="N503" s="20">
        <v>0</v>
      </c>
    </row>
    <row r="504" spans="1:14" s="10" customFormat="1" ht="22.5" x14ac:dyDescent="0.15">
      <c r="A504" s="18">
        <v>5</v>
      </c>
      <c r="B504" s="19" t="s">
        <v>195</v>
      </c>
      <c r="C504" s="18">
        <v>320</v>
      </c>
      <c r="D504" s="19" t="s">
        <v>196</v>
      </c>
      <c r="E504" s="18" t="s">
        <v>1204</v>
      </c>
      <c r="F504" s="19" t="s">
        <v>1205</v>
      </c>
      <c r="G504" s="18" t="s">
        <v>37</v>
      </c>
      <c r="H504" s="19" t="s">
        <v>20</v>
      </c>
      <c r="I504" s="18" t="s">
        <v>96</v>
      </c>
      <c r="J504" s="20">
        <v>13.199</v>
      </c>
      <c r="K504" s="20">
        <v>13.199</v>
      </c>
      <c r="L504" s="20">
        <v>0</v>
      </c>
      <c r="M504" s="20">
        <v>0</v>
      </c>
      <c r="N504" s="20">
        <v>0</v>
      </c>
    </row>
    <row r="505" spans="1:14" s="10" customFormat="1" ht="22.5" x14ac:dyDescent="0.15">
      <c r="A505" s="18">
        <v>45</v>
      </c>
      <c r="B505" s="19" t="s">
        <v>372</v>
      </c>
      <c r="C505" s="18">
        <v>370</v>
      </c>
      <c r="D505" s="19" t="s">
        <v>1772</v>
      </c>
      <c r="E505" s="18" t="s">
        <v>1801</v>
      </c>
      <c r="F505" s="19" t="s">
        <v>1802</v>
      </c>
      <c r="G505" s="18" t="s">
        <v>37</v>
      </c>
      <c r="H505" s="19" t="s">
        <v>337</v>
      </c>
      <c r="I505" s="18" t="s">
        <v>393</v>
      </c>
      <c r="J505" s="20">
        <v>12.371362999999999</v>
      </c>
      <c r="K505" s="20">
        <v>12.371362999999999</v>
      </c>
      <c r="L505" s="20">
        <v>0</v>
      </c>
      <c r="M505" s="20">
        <v>0</v>
      </c>
      <c r="N505" s="20">
        <v>0</v>
      </c>
    </row>
    <row r="506" spans="1:14" s="10" customFormat="1" ht="11.25" x14ac:dyDescent="0.15">
      <c r="A506" s="18">
        <v>25</v>
      </c>
      <c r="B506" s="19" t="s">
        <v>15</v>
      </c>
      <c r="C506" s="18">
        <v>317</v>
      </c>
      <c r="D506" s="19" t="s">
        <v>310</v>
      </c>
      <c r="E506" s="18" t="s">
        <v>1454</v>
      </c>
      <c r="F506" s="19" t="s">
        <v>1455</v>
      </c>
      <c r="G506" s="18" t="s">
        <v>37</v>
      </c>
      <c r="H506" s="19" t="s">
        <v>26</v>
      </c>
      <c r="I506" s="18" t="s">
        <v>302</v>
      </c>
      <c r="J506" s="20">
        <v>12.285</v>
      </c>
      <c r="K506" s="20">
        <v>12.285</v>
      </c>
      <c r="L506" s="20">
        <v>0</v>
      </c>
      <c r="M506" s="20">
        <v>0</v>
      </c>
      <c r="N506" s="20">
        <v>0</v>
      </c>
    </row>
    <row r="507" spans="1:14" s="10" customFormat="1" ht="22.5" x14ac:dyDescent="0.15">
      <c r="A507" s="18">
        <v>50</v>
      </c>
      <c r="B507" s="19" t="s">
        <v>22</v>
      </c>
      <c r="C507" s="18">
        <v>203</v>
      </c>
      <c r="D507" s="19" t="s">
        <v>1910</v>
      </c>
      <c r="E507" s="18" t="s">
        <v>1917</v>
      </c>
      <c r="F507" s="19" t="s">
        <v>1918</v>
      </c>
      <c r="G507" s="18" t="s">
        <v>37</v>
      </c>
      <c r="H507" s="19" t="s">
        <v>337</v>
      </c>
      <c r="I507" s="18" t="s">
        <v>347</v>
      </c>
      <c r="J507" s="20">
        <v>12.2</v>
      </c>
      <c r="K507" s="20">
        <v>12.2</v>
      </c>
      <c r="L507" s="20">
        <v>0</v>
      </c>
      <c r="M507" s="20">
        <v>0</v>
      </c>
      <c r="N507" s="20">
        <v>0</v>
      </c>
    </row>
    <row r="508" spans="1:14" s="10" customFormat="1" ht="22.5" x14ac:dyDescent="0.15">
      <c r="A508" s="18">
        <v>1</v>
      </c>
      <c r="B508" s="19" t="s">
        <v>1139</v>
      </c>
      <c r="C508" s="18">
        <v>369</v>
      </c>
      <c r="D508" s="19" t="s">
        <v>1183</v>
      </c>
      <c r="E508" s="18" t="s">
        <v>1184</v>
      </c>
      <c r="F508" s="19" t="s">
        <v>1185</v>
      </c>
      <c r="G508" s="18" t="s">
        <v>37</v>
      </c>
      <c r="H508" s="19" t="s">
        <v>20</v>
      </c>
      <c r="I508" s="18" t="s">
        <v>1147</v>
      </c>
      <c r="J508" s="20">
        <v>12</v>
      </c>
      <c r="K508" s="20">
        <v>12</v>
      </c>
      <c r="L508" s="20">
        <v>0</v>
      </c>
      <c r="M508" s="20">
        <v>0</v>
      </c>
      <c r="N508" s="20">
        <v>0</v>
      </c>
    </row>
    <row r="509" spans="1:14" s="10" customFormat="1" ht="22.5" x14ac:dyDescent="0.15">
      <c r="A509" s="18">
        <v>5</v>
      </c>
      <c r="B509" s="19" t="s">
        <v>195</v>
      </c>
      <c r="C509" s="18">
        <v>335</v>
      </c>
      <c r="D509" s="19" t="s">
        <v>1208</v>
      </c>
      <c r="E509" s="18" t="s">
        <v>1237</v>
      </c>
      <c r="F509" s="19" t="s">
        <v>1238</v>
      </c>
      <c r="G509" s="18" t="s">
        <v>37</v>
      </c>
      <c r="H509" s="19" t="s">
        <v>20</v>
      </c>
      <c r="I509" s="18" t="s">
        <v>96</v>
      </c>
      <c r="J509" s="20">
        <v>11.415630999999999</v>
      </c>
      <c r="K509" s="20">
        <v>11.415630999999999</v>
      </c>
      <c r="L509" s="20">
        <v>0</v>
      </c>
      <c r="M509" s="20">
        <v>0</v>
      </c>
      <c r="N509" s="20">
        <v>0</v>
      </c>
    </row>
    <row r="510" spans="1:14" s="10" customFormat="1" ht="22.5" x14ac:dyDescent="0.15">
      <c r="A510" s="18">
        <v>25</v>
      </c>
      <c r="B510" s="19" t="s">
        <v>15</v>
      </c>
      <c r="C510" s="18">
        <v>317</v>
      </c>
      <c r="D510" s="19" t="s">
        <v>310</v>
      </c>
      <c r="E510" s="18" t="s">
        <v>1472</v>
      </c>
      <c r="F510" s="19" t="s">
        <v>1473</v>
      </c>
      <c r="G510" s="18" t="s">
        <v>37</v>
      </c>
      <c r="H510" s="19" t="s">
        <v>26</v>
      </c>
      <c r="I510" s="18" t="s">
        <v>302</v>
      </c>
      <c r="J510" s="20">
        <v>10.935354999999999</v>
      </c>
      <c r="K510" s="20">
        <v>10.935354999999999</v>
      </c>
      <c r="L510" s="20">
        <v>0</v>
      </c>
      <c r="M510" s="20">
        <v>0</v>
      </c>
      <c r="N510" s="20">
        <v>0</v>
      </c>
    </row>
    <row r="511" spans="1:14" s="10" customFormat="1" ht="22.5" x14ac:dyDescent="0.15">
      <c r="A511" s="18">
        <v>50</v>
      </c>
      <c r="B511" s="19" t="s">
        <v>22</v>
      </c>
      <c r="C511" s="18">
        <v>328</v>
      </c>
      <c r="D511" s="19" t="s">
        <v>143</v>
      </c>
      <c r="E511" s="18" t="s">
        <v>168</v>
      </c>
      <c r="F511" s="19" t="s">
        <v>169</v>
      </c>
      <c r="G511" s="18" t="s">
        <v>37</v>
      </c>
      <c r="H511" s="19" t="s">
        <v>26</v>
      </c>
      <c r="I511" s="18" t="s">
        <v>146</v>
      </c>
      <c r="J511" s="20">
        <v>10.875</v>
      </c>
      <c r="K511" s="20">
        <v>0</v>
      </c>
      <c r="L511" s="20">
        <v>10.875</v>
      </c>
      <c r="M511" s="20">
        <v>0</v>
      </c>
      <c r="N511" s="20">
        <v>0</v>
      </c>
    </row>
    <row r="512" spans="1:14" s="10" customFormat="1" ht="22.5" x14ac:dyDescent="0.15">
      <c r="A512" s="18">
        <v>5</v>
      </c>
      <c r="B512" s="19" t="s">
        <v>195</v>
      </c>
      <c r="C512" s="18">
        <v>335</v>
      </c>
      <c r="D512" s="19" t="s">
        <v>1208</v>
      </c>
      <c r="E512" s="18" t="s">
        <v>1213</v>
      </c>
      <c r="F512" s="19" t="s">
        <v>1214</v>
      </c>
      <c r="G512" s="18" t="s">
        <v>37</v>
      </c>
      <c r="H512" s="19" t="s">
        <v>20</v>
      </c>
      <c r="I512" s="18" t="s">
        <v>96</v>
      </c>
      <c r="J512" s="20">
        <v>10.526479999999999</v>
      </c>
      <c r="K512" s="20">
        <v>10.526479999999999</v>
      </c>
      <c r="L512" s="20">
        <v>0</v>
      </c>
      <c r="M512" s="20">
        <v>0</v>
      </c>
      <c r="N512" s="20">
        <v>0</v>
      </c>
    </row>
    <row r="513" spans="1:14" s="10" customFormat="1" ht="22.5" x14ac:dyDescent="0.15">
      <c r="A513" s="18">
        <v>25</v>
      </c>
      <c r="B513" s="19" t="s">
        <v>15</v>
      </c>
      <c r="C513" s="18">
        <v>105</v>
      </c>
      <c r="D513" s="19" t="s">
        <v>61</v>
      </c>
      <c r="E513" s="18" t="s">
        <v>1347</v>
      </c>
      <c r="F513" s="19" t="s">
        <v>1348</v>
      </c>
      <c r="G513" s="18" t="s">
        <v>37</v>
      </c>
      <c r="H513" s="19" t="s">
        <v>33</v>
      </c>
      <c r="I513" s="18" t="s">
        <v>64</v>
      </c>
      <c r="J513" s="20">
        <v>10.46</v>
      </c>
      <c r="K513" s="20">
        <v>0</v>
      </c>
      <c r="L513" s="20">
        <v>10.46</v>
      </c>
      <c r="M513" s="20">
        <v>0</v>
      </c>
      <c r="N513" s="20">
        <v>0</v>
      </c>
    </row>
    <row r="514" spans="1:14" s="10" customFormat="1" ht="22.5" x14ac:dyDescent="0.15">
      <c r="A514" s="18">
        <v>20</v>
      </c>
      <c r="B514" s="19" t="s">
        <v>1296</v>
      </c>
      <c r="C514" s="18">
        <v>301</v>
      </c>
      <c r="D514" s="19" t="s">
        <v>1309</v>
      </c>
      <c r="E514" s="18" t="s">
        <v>1321</v>
      </c>
      <c r="F514" s="19" t="s">
        <v>1322</v>
      </c>
      <c r="G514" s="18" t="s">
        <v>37</v>
      </c>
      <c r="H514" s="19" t="s">
        <v>20</v>
      </c>
      <c r="I514" s="18" t="s">
        <v>1312</v>
      </c>
      <c r="J514" s="20">
        <v>10.255803999999999</v>
      </c>
      <c r="K514" s="20">
        <v>10.255803999999999</v>
      </c>
      <c r="L514" s="20">
        <v>0</v>
      </c>
      <c r="M514" s="20">
        <v>0</v>
      </c>
      <c r="N514" s="20">
        <v>0</v>
      </c>
    </row>
    <row r="515" spans="1:14" s="10" customFormat="1" ht="22.5" x14ac:dyDescent="0.15">
      <c r="A515" s="18">
        <v>20</v>
      </c>
      <c r="B515" s="19" t="s">
        <v>1296</v>
      </c>
      <c r="C515" s="18">
        <v>301</v>
      </c>
      <c r="D515" s="19" t="s">
        <v>1309</v>
      </c>
      <c r="E515" s="18" t="s">
        <v>1319</v>
      </c>
      <c r="F515" s="19" t="s">
        <v>1320</v>
      </c>
      <c r="G515" s="18" t="s">
        <v>37</v>
      </c>
      <c r="H515" s="19" t="s">
        <v>20</v>
      </c>
      <c r="I515" s="18" t="s">
        <v>1312</v>
      </c>
      <c r="J515" s="20">
        <v>10.030433</v>
      </c>
      <c r="K515" s="20">
        <v>10.030433</v>
      </c>
      <c r="L515" s="20">
        <v>0</v>
      </c>
      <c r="M515" s="20">
        <v>0</v>
      </c>
      <c r="N515" s="20">
        <v>0</v>
      </c>
    </row>
    <row r="516" spans="1:14" s="10" customFormat="1" ht="22.5" x14ac:dyDescent="0.15">
      <c r="A516" s="18">
        <v>10</v>
      </c>
      <c r="B516" s="19" t="s">
        <v>92</v>
      </c>
      <c r="C516" s="18">
        <v>361</v>
      </c>
      <c r="D516" s="19" t="s">
        <v>93</v>
      </c>
      <c r="E516" s="18" t="s">
        <v>1288</v>
      </c>
      <c r="F516" s="19" t="s">
        <v>1289</v>
      </c>
      <c r="G516" s="18" t="s">
        <v>19</v>
      </c>
      <c r="H516" s="19" t="s">
        <v>20</v>
      </c>
      <c r="I516" s="18" t="s">
        <v>96</v>
      </c>
      <c r="J516" s="20">
        <v>10</v>
      </c>
      <c r="K516" s="20">
        <v>10</v>
      </c>
      <c r="L516" s="20">
        <v>0</v>
      </c>
      <c r="M516" s="20">
        <v>0</v>
      </c>
      <c r="N516" s="20">
        <v>0</v>
      </c>
    </row>
    <row r="517" spans="1:14" s="10" customFormat="1" ht="22.5" x14ac:dyDescent="0.15">
      <c r="A517" s="18">
        <v>41</v>
      </c>
      <c r="B517" s="19" t="s">
        <v>331</v>
      </c>
      <c r="C517" s="18">
        <v>331</v>
      </c>
      <c r="D517" s="19" t="s">
        <v>332</v>
      </c>
      <c r="E517" s="18" t="s">
        <v>1621</v>
      </c>
      <c r="F517" s="19" t="s">
        <v>1622</v>
      </c>
      <c r="G517" s="18" t="s">
        <v>37</v>
      </c>
      <c r="H517" s="19" t="s">
        <v>337</v>
      </c>
      <c r="I517" s="18" t="s">
        <v>338</v>
      </c>
      <c r="J517" s="20">
        <v>10</v>
      </c>
      <c r="K517" s="20">
        <v>10</v>
      </c>
      <c r="L517" s="20">
        <v>0</v>
      </c>
      <c r="M517" s="20">
        <v>0</v>
      </c>
      <c r="N517" s="20">
        <v>0</v>
      </c>
    </row>
    <row r="518" spans="1:14" s="10" customFormat="1" ht="11.25" x14ac:dyDescent="0.15">
      <c r="A518" s="18">
        <v>50</v>
      </c>
      <c r="B518" s="19" t="s">
        <v>22</v>
      </c>
      <c r="C518" s="18">
        <v>377</v>
      </c>
      <c r="D518" s="19" t="s">
        <v>30</v>
      </c>
      <c r="E518" s="18" t="s">
        <v>2030</v>
      </c>
      <c r="F518" s="19" t="s">
        <v>2031</v>
      </c>
      <c r="G518" s="18" t="s">
        <v>37</v>
      </c>
      <c r="H518" s="19" t="s">
        <v>33</v>
      </c>
      <c r="I518" s="18" t="s">
        <v>34</v>
      </c>
      <c r="J518" s="20">
        <v>10</v>
      </c>
      <c r="K518" s="20">
        <v>10</v>
      </c>
      <c r="L518" s="20">
        <v>0</v>
      </c>
      <c r="M518" s="20">
        <v>0</v>
      </c>
      <c r="N518" s="20">
        <v>0</v>
      </c>
    </row>
    <row r="519" spans="1:14" s="10" customFormat="1" ht="22.5" x14ac:dyDescent="0.15">
      <c r="A519" s="18">
        <v>80</v>
      </c>
      <c r="B519" s="19" t="s">
        <v>961</v>
      </c>
      <c r="C519" s="18">
        <v>914</v>
      </c>
      <c r="D519" s="19" t="s">
        <v>2218</v>
      </c>
      <c r="E519" s="18" t="s">
        <v>2221</v>
      </c>
      <c r="F519" s="19" t="s">
        <v>2222</v>
      </c>
      <c r="G519" s="18" t="s">
        <v>37</v>
      </c>
      <c r="H519" s="19" t="s">
        <v>33</v>
      </c>
      <c r="I519" s="18" t="s">
        <v>357</v>
      </c>
      <c r="J519" s="20">
        <v>10</v>
      </c>
      <c r="K519" s="20">
        <v>10</v>
      </c>
      <c r="L519" s="20">
        <v>0</v>
      </c>
      <c r="M519" s="20">
        <v>0</v>
      </c>
      <c r="N519" s="20">
        <v>0</v>
      </c>
    </row>
    <row r="520" spans="1:14" s="10" customFormat="1" ht="33.75" x14ac:dyDescent="0.15">
      <c r="A520" s="18">
        <v>80</v>
      </c>
      <c r="B520" s="19" t="s">
        <v>961</v>
      </c>
      <c r="C520" s="18">
        <v>914</v>
      </c>
      <c r="D520" s="19" t="s">
        <v>2218</v>
      </c>
      <c r="E520" s="18" t="s">
        <v>2223</v>
      </c>
      <c r="F520" s="19" t="s">
        <v>2224</v>
      </c>
      <c r="G520" s="18" t="s">
        <v>37</v>
      </c>
      <c r="H520" s="19" t="s">
        <v>33</v>
      </c>
      <c r="I520" s="18" t="s">
        <v>357</v>
      </c>
      <c r="J520" s="20">
        <v>10</v>
      </c>
      <c r="K520" s="20">
        <v>10</v>
      </c>
      <c r="L520" s="20">
        <v>0</v>
      </c>
      <c r="M520" s="20">
        <v>0</v>
      </c>
      <c r="N520" s="20">
        <v>0</v>
      </c>
    </row>
    <row r="521" spans="1:14" s="10" customFormat="1" ht="22.5" x14ac:dyDescent="0.15">
      <c r="A521" s="18">
        <v>80</v>
      </c>
      <c r="B521" s="19" t="s">
        <v>961</v>
      </c>
      <c r="C521" s="18">
        <v>915</v>
      </c>
      <c r="D521" s="19" t="s">
        <v>2225</v>
      </c>
      <c r="E521" s="18" t="s">
        <v>2226</v>
      </c>
      <c r="F521" s="19" t="s">
        <v>2227</v>
      </c>
      <c r="G521" s="18" t="s">
        <v>37</v>
      </c>
      <c r="H521" s="19" t="s">
        <v>33</v>
      </c>
      <c r="I521" s="18" t="s">
        <v>357</v>
      </c>
      <c r="J521" s="20">
        <v>10</v>
      </c>
      <c r="K521" s="20">
        <v>10</v>
      </c>
      <c r="L521" s="20">
        <v>0</v>
      </c>
      <c r="M521" s="20">
        <v>0</v>
      </c>
      <c r="N521" s="20">
        <v>0</v>
      </c>
    </row>
    <row r="522" spans="1:14" s="10" customFormat="1" ht="33.75" x14ac:dyDescent="0.15">
      <c r="A522" s="18">
        <v>25</v>
      </c>
      <c r="B522" s="19" t="s">
        <v>15</v>
      </c>
      <c r="C522" s="18">
        <v>317</v>
      </c>
      <c r="D522" s="19" t="s">
        <v>310</v>
      </c>
      <c r="E522" s="18" t="s">
        <v>1494</v>
      </c>
      <c r="F522" s="19" t="s">
        <v>1495</v>
      </c>
      <c r="G522" s="18" t="s">
        <v>37</v>
      </c>
      <c r="H522" s="19" t="s">
        <v>26</v>
      </c>
      <c r="I522" s="18" t="s">
        <v>302</v>
      </c>
      <c r="J522" s="20">
        <v>9.6401669999999999</v>
      </c>
      <c r="K522" s="20">
        <v>0</v>
      </c>
      <c r="L522" s="20">
        <v>9.6401669999999999</v>
      </c>
      <c r="M522" s="20">
        <v>0</v>
      </c>
      <c r="N522" s="20">
        <v>0</v>
      </c>
    </row>
    <row r="523" spans="1:14" s="10" customFormat="1" ht="33.75" x14ac:dyDescent="0.15">
      <c r="A523" s="18">
        <v>41</v>
      </c>
      <c r="B523" s="19" t="s">
        <v>331</v>
      </c>
      <c r="C523" s="18">
        <v>380</v>
      </c>
      <c r="D523" s="19" t="s">
        <v>358</v>
      </c>
      <c r="E523" s="18" t="s">
        <v>1756</v>
      </c>
      <c r="F523" s="19" t="s">
        <v>1757</v>
      </c>
      <c r="G523" s="18" t="s">
        <v>37</v>
      </c>
      <c r="H523" s="19" t="s">
        <v>337</v>
      </c>
      <c r="I523" s="18" t="s">
        <v>347</v>
      </c>
      <c r="J523" s="20">
        <v>9.3881350000000001</v>
      </c>
      <c r="K523" s="20">
        <v>9.3881350000000001</v>
      </c>
      <c r="L523" s="20">
        <v>0</v>
      </c>
      <c r="M523" s="20">
        <v>0</v>
      </c>
      <c r="N523" s="20">
        <v>0</v>
      </c>
    </row>
    <row r="524" spans="1:14" s="10" customFormat="1" ht="22.5" x14ac:dyDescent="0.15">
      <c r="A524" s="18">
        <v>50</v>
      </c>
      <c r="B524" s="19" t="s">
        <v>22</v>
      </c>
      <c r="C524" s="18">
        <v>203</v>
      </c>
      <c r="D524" s="19" t="s">
        <v>1910</v>
      </c>
      <c r="E524" s="18" t="s">
        <v>1915</v>
      </c>
      <c r="F524" s="19" t="s">
        <v>1916</v>
      </c>
      <c r="G524" s="18" t="s">
        <v>37</v>
      </c>
      <c r="H524" s="19" t="s">
        <v>337</v>
      </c>
      <c r="I524" s="18" t="s">
        <v>347</v>
      </c>
      <c r="J524" s="20">
        <v>9.1499999999999986</v>
      </c>
      <c r="K524" s="20">
        <v>9.1499999999999986</v>
      </c>
      <c r="L524" s="20">
        <v>0</v>
      </c>
      <c r="M524" s="20">
        <v>0</v>
      </c>
      <c r="N524" s="20">
        <v>0</v>
      </c>
    </row>
    <row r="525" spans="1:14" s="10" customFormat="1" ht="22.5" x14ac:dyDescent="0.15">
      <c r="A525" s="18">
        <v>25</v>
      </c>
      <c r="B525" s="19" t="s">
        <v>15</v>
      </c>
      <c r="C525" s="18">
        <v>317</v>
      </c>
      <c r="D525" s="19" t="s">
        <v>310</v>
      </c>
      <c r="E525" s="18" t="s">
        <v>1508</v>
      </c>
      <c r="F525" s="19" t="s">
        <v>1509</v>
      </c>
      <c r="G525" s="18" t="s">
        <v>37</v>
      </c>
      <c r="H525" s="19" t="s">
        <v>26</v>
      </c>
      <c r="I525" s="18" t="s">
        <v>302</v>
      </c>
      <c r="J525" s="20">
        <v>9.0376569999999994</v>
      </c>
      <c r="K525" s="20">
        <v>0</v>
      </c>
      <c r="L525" s="20">
        <v>9.0376569999999994</v>
      </c>
      <c r="M525" s="20">
        <v>0</v>
      </c>
      <c r="N525" s="20">
        <v>0</v>
      </c>
    </row>
    <row r="526" spans="1:14" s="10" customFormat="1" ht="22.5" x14ac:dyDescent="0.15">
      <c r="A526" s="18">
        <v>80</v>
      </c>
      <c r="B526" s="19" t="s">
        <v>961</v>
      </c>
      <c r="C526" s="18">
        <v>915</v>
      </c>
      <c r="D526" s="19" t="s">
        <v>2225</v>
      </c>
      <c r="E526" s="18" t="s">
        <v>2228</v>
      </c>
      <c r="F526" s="19" t="s">
        <v>2229</v>
      </c>
      <c r="G526" s="18" t="s">
        <v>37</v>
      </c>
      <c r="H526" s="19" t="s">
        <v>33</v>
      </c>
      <c r="I526" s="18" t="s">
        <v>357</v>
      </c>
      <c r="J526" s="20">
        <v>9</v>
      </c>
      <c r="K526" s="20">
        <v>9</v>
      </c>
      <c r="L526" s="20">
        <v>0</v>
      </c>
      <c r="M526" s="20">
        <v>0</v>
      </c>
      <c r="N526" s="20">
        <v>0</v>
      </c>
    </row>
    <row r="527" spans="1:14" s="10" customFormat="1" ht="11.25" x14ac:dyDescent="0.15">
      <c r="A527" s="18">
        <v>80</v>
      </c>
      <c r="B527" s="19" t="s">
        <v>961</v>
      </c>
      <c r="C527" s="18">
        <v>915</v>
      </c>
      <c r="D527" s="19" t="s">
        <v>2225</v>
      </c>
      <c r="E527" s="18" t="s">
        <v>2234</v>
      </c>
      <c r="F527" s="19" t="s">
        <v>2235</v>
      </c>
      <c r="G527" s="18" t="s">
        <v>37</v>
      </c>
      <c r="H527" s="19" t="s">
        <v>33</v>
      </c>
      <c r="I527" s="18" t="s">
        <v>357</v>
      </c>
      <c r="J527" s="20">
        <v>9</v>
      </c>
      <c r="K527" s="20">
        <v>9</v>
      </c>
      <c r="L527" s="20">
        <v>0</v>
      </c>
      <c r="M527" s="20">
        <v>0</v>
      </c>
      <c r="N527" s="20">
        <v>0</v>
      </c>
    </row>
    <row r="528" spans="1:14" s="10" customFormat="1" ht="11.25" x14ac:dyDescent="0.15">
      <c r="A528" s="18">
        <v>80</v>
      </c>
      <c r="B528" s="19" t="s">
        <v>961</v>
      </c>
      <c r="C528" s="18">
        <v>915</v>
      </c>
      <c r="D528" s="19" t="s">
        <v>2225</v>
      </c>
      <c r="E528" s="18" t="s">
        <v>2238</v>
      </c>
      <c r="F528" s="19" t="s">
        <v>2239</v>
      </c>
      <c r="G528" s="18" t="s">
        <v>37</v>
      </c>
      <c r="H528" s="19" t="s">
        <v>33</v>
      </c>
      <c r="I528" s="18" t="s">
        <v>357</v>
      </c>
      <c r="J528" s="20">
        <v>9</v>
      </c>
      <c r="K528" s="20">
        <v>9</v>
      </c>
      <c r="L528" s="20">
        <v>0</v>
      </c>
      <c r="M528" s="20">
        <v>0</v>
      </c>
      <c r="N528" s="20">
        <v>0</v>
      </c>
    </row>
    <row r="529" spans="1:14" s="10" customFormat="1" ht="22.5" x14ac:dyDescent="0.15">
      <c r="A529" s="18">
        <v>45</v>
      </c>
      <c r="B529" s="19" t="s">
        <v>372</v>
      </c>
      <c r="C529" s="18">
        <v>450</v>
      </c>
      <c r="D529" s="19" t="s">
        <v>1871</v>
      </c>
      <c r="E529" s="18" t="s">
        <v>1876</v>
      </c>
      <c r="F529" s="19" t="s">
        <v>1877</v>
      </c>
      <c r="G529" s="18" t="s">
        <v>37</v>
      </c>
      <c r="H529" s="19" t="s">
        <v>33</v>
      </c>
      <c r="I529" s="18" t="s">
        <v>64</v>
      </c>
      <c r="J529" s="20">
        <v>8.9997869999999995</v>
      </c>
      <c r="K529" s="20">
        <v>8.9997869999999995</v>
      </c>
      <c r="L529" s="20">
        <v>0</v>
      </c>
      <c r="M529" s="20">
        <v>0</v>
      </c>
      <c r="N529" s="20">
        <v>0</v>
      </c>
    </row>
    <row r="530" spans="1:14" s="10" customFormat="1" ht="22.5" x14ac:dyDescent="0.15">
      <c r="A530" s="18">
        <v>25</v>
      </c>
      <c r="B530" s="19" t="s">
        <v>15</v>
      </c>
      <c r="C530" s="18">
        <v>209</v>
      </c>
      <c r="D530" s="19" t="s">
        <v>1431</v>
      </c>
      <c r="E530" s="18" t="s">
        <v>1434</v>
      </c>
      <c r="F530" s="19" t="s">
        <v>1435</v>
      </c>
      <c r="G530" s="18" t="s">
        <v>37</v>
      </c>
      <c r="H530" s="19" t="s">
        <v>20</v>
      </c>
      <c r="I530" s="18" t="s">
        <v>1312</v>
      </c>
      <c r="J530" s="20">
        <v>8.9499999999999993</v>
      </c>
      <c r="K530" s="20">
        <v>8.9499999999999993</v>
      </c>
      <c r="L530" s="20">
        <v>0</v>
      </c>
      <c r="M530" s="20">
        <v>0</v>
      </c>
      <c r="N530" s="20">
        <v>0</v>
      </c>
    </row>
    <row r="531" spans="1:14" s="10" customFormat="1" ht="11.25" x14ac:dyDescent="0.15">
      <c r="A531" s="18">
        <v>25</v>
      </c>
      <c r="B531" s="19" t="s">
        <v>15</v>
      </c>
      <c r="C531" s="18">
        <v>317</v>
      </c>
      <c r="D531" s="19" t="s">
        <v>310</v>
      </c>
      <c r="E531" s="18" t="s">
        <v>1444</v>
      </c>
      <c r="F531" s="19" t="s">
        <v>1445</v>
      </c>
      <c r="G531" s="18" t="s">
        <v>37</v>
      </c>
      <c r="H531" s="19" t="s">
        <v>26</v>
      </c>
      <c r="I531" s="18" t="s">
        <v>302</v>
      </c>
      <c r="J531" s="20">
        <v>8.19</v>
      </c>
      <c r="K531" s="20">
        <v>8.19</v>
      </c>
      <c r="L531" s="20">
        <v>0</v>
      </c>
      <c r="M531" s="20">
        <v>0</v>
      </c>
      <c r="N531" s="20">
        <v>0</v>
      </c>
    </row>
    <row r="532" spans="1:14" s="10" customFormat="1" ht="11.25" x14ac:dyDescent="0.15">
      <c r="A532" s="18">
        <v>25</v>
      </c>
      <c r="B532" s="19" t="s">
        <v>15</v>
      </c>
      <c r="C532" s="18">
        <v>317</v>
      </c>
      <c r="D532" s="19" t="s">
        <v>310</v>
      </c>
      <c r="E532" s="18" t="s">
        <v>1480</v>
      </c>
      <c r="F532" s="19" t="s">
        <v>1481</v>
      </c>
      <c r="G532" s="18" t="s">
        <v>37</v>
      </c>
      <c r="H532" s="19" t="s">
        <v>26</v>
      </c>
      <c r="I532" s="18" t="s">
        <v>302</v>
      </c>
      <c r="J532" s="20">
        <v>8.19</v>
      </c>
      <c r="K532" s="20">
        <v>8.19</v>
      </c>
      <c r="L532" s="20">
        <v>0</v>
      </c>
      <c r="M532" s="20">
        <v>0</v>
      </c>
      <c r="N532" s="20">
        <v>0</v>
      </c>
    </row>
    <row r="533" spans="1:14" s="10" customFormat="1" ht="33.75" x14ac:dyDescent="0.15">
      <c r="A533" s="18">
        <v>35</v>
      </c>
      <c r="B533" s="19" t="s">
        <v>1547</v>
      </c>
      <c r="C533" s="18">
        <v>307</v>
      </c>
      <c r="D533" s="19" t="s">
        <v>1547</v>
      </c>
      <c r="E533" s="18" t="s">
        <v>1555</v>
      </c>
      <c r="F533" s="19" t="s">
        <v>1556</v>
      </c>
      <c r="G533" s="18" t="s">
        <v>37</v>
      </c>
      <c r="H533" s="19" t="s">
        <v>20</v>
      </c>
      <c r="I533" s="18" t="s">
        <v>1550</v>
      </c>
      <c r="J533" s="20">
        <v>8.0732730000000004</v>
      </c>
      <c r="K533" s="20">
        <v>8.0732730000000004</v>
      </c>
      <c r="L533" s="20">
        <v>0</v>
      </c>
      <c r="M533" s="20">
        <v>0</v>
      </c>
      <c r="N533" s="20">
        <v>0</v>
      </c>
    </row>
    <row r="534" spans="1:14" s="10" customFormat="1" ht="22.5" x14ac:dyDescent="0.15">
      <c r="A534" s="18">
        <v>45</v>
      </c>
      <c r="B534" s="19" t="s">
        <v>372</v>
      </c>
      <c r="C534" s="18">
        <v>450</v>
      </c>
      <c r="D534" s="19" t="s">
        <v>1871</v>
      </c>
      <c r="E534" s="18" t="s">
        <v>1874</v>
      </c>
      <c r="F534" s="19" t="s">
        <v>1875</v>
      </c>
      <c r="G534" s="18" t="s">
        <v>37</v>
      </c>
      <c r="H534" s="19" t="s">
        <v>33</v>
      </c>
      <c r="I534" s="18" t="s">
        <v>64</v>
      </c>
      <c r="J534" s="20">
        <v>8.0002130000000005</v>
      </c>
      <c r="K534" s="20">
        <v>8.0002130000000005</v>
      </c>
      <c r="L534" s="20">
        <v>0</v>
      </c>
      <c r="M534" s="20">
        <v>0</v>
      </c>
      <c r="N534" s="20">
        <v>0</v>
      </c>
    </row>
    <row r="535" spans="1:14" s="10" customFormat="1" ht="22.5" x14ac:dyDescent="0.15">
      <c r="A535" s="18">
        <v>41</v>
      </c>
      <c r="B535" s="19" t="s">
        <v>331</v>
      </c>
      <c r="C535" s="18">
        <v>326</v>
      </c>
      <c r="D535" s="19" t="s">
        <v>1602</v>
      </c>
      <c r="E535" s="18" t="s">
        <v>1603</v>
      </c>
      <c r="F535" s="19" t="s">
        <v>1604</v>
      </c>
      <c r="G535" s="18" t="s">
        <v>37</v>
      </c>
      <c r="H535" s="19" t="s">
        <v>33</v>
      </c>
      <c r="I535" s="18" t="s">
        <v>56</v>
      </c>
      <c r="J535" s="20">
        <v>8</v>
      </c>
      <c r="K535" s="20">
        <v>8</v>
      </c>
      <c r="L535" s="20">
        <v>0</v>
      </c>
      <c r="M535" s="20">
        <v>0</v>
      </c>
      <c r="N535" s="20">
        <v>0</v>
      </c>
    </row>
    <row r="536" spans="1:14" s="10" customFormat="1" ht="33.75" x14ac:dyDescent="0.15">
      <c r="A536" s="18">
        <v>50</v>
      </c>
      <c r="B536" s="19" t="s">
        <v>22</v>
      </c>
      <c r="C536" s="18">
        <v>620</v>
      </c>
      <c r="D536" s="19" t="s">
        <v>2055</v>
      </c>
      <c r="E536" s="18" t="s">
        <v>2056</v>
      </c>
      <c r="F536" s="19" t="s">
        <v>2057</v>
      </c>
      <c r="G536" s="18" t="s">
        <v>37</v>
      </c>
      <c r="H536" s="19" t="s">
        <v>20</v>
      </c>
      <c r="I536" s="18" t="s">
        <v>1420</v>
      </c>
      <c r="J536" s="20">
        <v>8</v>
      </c>
      <c r="K536" s="20">
        <v>8</v>
      </c>
      <c r="L536" s="20">
        <v>0</v>
      </c>
      <c r="M536" s="20">
        <v>0</v>
      </c>
      <c r="N536" s="20">
        <v>0</v>
      </c>
    </row>
    <row r="537" spans="1:14" s="10" customFormat="1" ht="11.25" x14ac:dyDescent="0.15">
      <c r="A537" s="18">
        <v>80</v>
      </c>
      <c r="B537" s="19" t="s">
        <v>961</v>
      </c>
      <c r="C537" s="18">
        <v>915</v>
      </c>
      <c r="D537" s="19" t="s">
        <v>2225</v>
      </c>
      <c r="E537" s="18" t="s">
        <v>2230</v>
      </c>
      <c r="F537" s="19" t="s">
        <v>2231</v>
      </c>
      <c r="G537" s="18" t="s">
        <v>37</v>
      </c>
      <c r="H537" s="19" t="s">
        <v>33</v>
      </c>
      <c r="I537" s="18" t="s">
        <v>357</v>
      </c>
      <c r="J537" s="20">
        <v>8</v>
      </c>
      <c r="K537" s="20">
        <v>8</v>
      </c>
      <c r="L537" s="20">
        <v>0</v>
      </c>
      <c r="M537" s="20">
        <v>0</v>
      </c>
      <c r="N537" s="20">
        <v>0</v>
      </c>
    </row>
    <row r="538" spans="1:14" s="10" customFormat="1" ht="11.25" x14ac:dyDescent="0.15">
      <c r="A538" s="18">
        <v>80</v>
      </c>
      <c r="B538" s="19" t="s">
        <v>961</v>
      </c>
      <c r="C538" s="18">
        <v>915</v>
      </c>
      <c r="D538" s="19" t="s">
        <v>2225</v>
      </c>
      <c r="E538" s="18" t="s">
        <v>2236</v>
      </c>
      <c r="F538" s="19" t="s">
        <v>2237</v>
      </c>
      <c r="G538" s="18" t="s">
        <v>37</v>
      </c>
      <c r="H538" s="19" t="s">
        <v>33</v>
      </c>
      <c r="I538" s="18" t="s">
        <v>357</v>
      </c>
      <c r="J538" s="20">
        <v>8</v>
      </c>
      <c r="K538" s="20">
        <v>8</v>
      </c>
      <c r="L538" s="20">
        <v>0</v>
      </c>
      <c r="M538" s="20">
        <v>0</v>
      </c>
      <c r="N538" s="20">
        <v>0</v>
      </c>
    </row>
    <row r="539" spans="1:14" s="10" customFormat="1" ht="22.5" x14ac:dyDescent="0.15">
      <c r="A539" s="18">
        <v>41</v>
      </c>
      <c r="B539" s="19" t="s">
        <v>331</v>
      </c>
      <c r="C539" s="18">
        <v>380</v>
      </c>
      <c r="D539" s="19" t="s">
        <v>358</v>
      </c>
      <c r="E539" s="18" t="s">
        <v>1760</v>
      </c>
      <c r="F539" s="19" t="s">
        <v>1761</v>
      </c>
      <c r="G539" s="18" t="s">
        <v>37</v>
      </c>
      <c r="H539" s="19" t="s">
        <v>33</v>
      </c>
      <c r="I539" s="18" t="s">
        <v>357</v>
      </c>
      <c r="J539" s="20">
        <v>7.9492820000000002</v>
      </c>
      <c r="K539" s="20">
        <v>7.9492820000000002</v>
      </c>
      <c r="L539" s="20">
        <v>0</v>
      </c>
      <c r="M539" s="20">
        <v>0</v>
      </c>
      <c r="N539" s="20">
        <v>0</v>
      </c>
    </row>
    <row r="540" spans="1:14" s="10" customFormat="1" ht="22.5" x14ac:dyDescent="0.15">
      <c r="A540" s="18">
        <v>5</v>
      </c>
      <c r="B540" s="19" t="s">
        <v>195</v>
      </c>
      <c r="C540" s="18">
        <v>320</v>
      </c>
      <c r="D540" s="19" t="s">
        <v>196</v>
      </c>
      <c r="E540" s="18" t="s">
        <v>1202</v>
      </c>
      <c r="F540" s="19" t="s">
        <v>1203</v>
      </c>
      <c r="G540" s="18" t="s">
        <v>19</v>
      </c>
      <c r="H540" s="19" t="s">
        <v>20</v>
      </c>
      <c r="I540" s="18" t="s">
        <v>96</v>
      </c>
      <c r="J540" s="20">
        <v>7.7580629999999999</v>
      </c>
      <c r="K540" s="20">
        <v>7.7580629999999999</v>
      </c>
      <c r="L540" s="20">
        <v>0</v>
      </c>
      <c r="M540" s="20">
        <v>0</v>
      </c>
      <c r="N540" s="20">
        <v>0</v>
      </c>
    </row>
    <row r="541" spans="1:14" s="10" customFormat="1" ht="22.5" x14ac:dyDescent="0.15">
      <c r="A541" s="18">
        <v>25</v>
      </c>
      <c r="B541" s="19" t="s">
        <v>15</v>
      </c>
      <c r="C541" s="18">
        <v>317</v>
      </c>
      <c r="D541" s="19" t="s">
        <v>310</v>
      </c>
      <c r="E541" s="18" t="s">
        <v>1492</v>
      </c>
      <c r="F541" s="19" t="s">
        <v>1493</v>
      </c>
      <c r="G541" s="18" t="s">
        <v>37</v>
      </c>
      <c r="H541" s="19" t="s">
        <v>26</v>
      </c>
      <c r="I541" s="18" t="s">
        <v>302</v>
      </c>
      <c r="J541" s="20">
        <v>7.5313809999999997</v>
      </c>
      <c r="K541" s="20">
        <v>0</v>
      </c>
      <c r="L541" s="20">
        <v>7.5313809999999997</v>
      </c>
      <c r="M541" s="20">
        <v>0</v>
      </c>
      <c r="N541" s="20">
        <v>0</v>
      </c>
    </row>
    <row r="542" spans="1:14" s="10" customFormat="1" ht="11.25" x14ac:dyDescent="0.15">
      <c r="A542" s="18">
        <v>25</v>
      </c>
      <c r="B542" s="19" t="s">
        <v>15</v>
      </c>
      <c r="C542" s="18">
        <v>317</v>
      </c>
      <c r="D542" s="19" t="s">
        <v>310</v>
      </c>
      <c r="E542" s="18" t="s">
        <v>1446</v>
      </c>
      <c r="F542" s="19" t="s">
        <v>1447</v>
      </c>
      <c r="G542" s="18" t="s">
        <v>37</v>
      </c>
      <c r="H542" s="19" t="s">
        <v>26</v>
      </c>
      <c r="I542" s="18" t="s">
        <v>302</v>
      </c>
      <c r="J542" s="20">
        <v>7.5075000000000003</v>
      </c>
      <c r="K542" s="20">
        <v>7.5075000000000003</v>
      </c>
      <c r="L542" s="20">
        <v>0</v>
      </c>
      <c r="M542" s="20">
        <v>0</v>
      </c>
      <c r="N542" s="20">
        <v>0</v>
      </c>
    </row>
    <row r="543" spans="1:14" s="10" customFormat="1" ht="33.75" x14ac:dyDescent="0.15">
      <c r="A543" s="18">
        <v>40</v>
      </c>
      <c r="B543" s="19" t="s">
        <v>328</v>
      </c>
      <c r="C543" s="18">
        <v>349</v>
      </c>
      <c r="D543" s="19" t="s">
        <v>1579</v>
      </c>
      <c r="E543" s="18" t="s">
        <v>1582</v>
      </c>
      <c r="F543" s="19" t="s">
        <v>1583</v>
      </c>
      <c r="G543" s="18" t="s">
        <v>37</v>
      </c>
      <c r="H543" s="19" t="s">
        <v>20</v>
      </c>
      <c r="I543" s="18" t="s">
        <v>96</v>
      </c>
      <c r="J543" s="20">
        <v>7.5</v>
      </c>
      <c r="K543" s="20">
        <v>7.5</v>
      </c>
      <c r="L543" s="20">
        <v>0</v>
      </c>
      <c r="M543" s="20">
        <v>0</v>
      </c>
      <c r="N543" s="20">
        <v>0</v>
      </c>
    </row>
    <row r="544" spans="1:14" s="10" customFormat="1" ht="22.5" x14ac:dyDescent="0.15">
      <c r="A544" s="18">
        <v>41</v>
      </c>
      <c r="B544" s="19" t="s">
        <v>331</v>
      </c>
      <c r="C544" s="18">
        <v>375</v>
      </c>
      <c r="D544" s="19" t="s">
        <v>350</v>
      </c>
      <c r="E544" s="18" t="s">
        <v>1674</v>
      </c>
      <c r="F544" s="19" t="s">
        <v>1675</v>
      </c>
      <c r="G544" s="18" t="s">
        <v>37</v>
      </c>
      <c r="H544" s="19" t="s">
        <v>337</v>
      </c>
      <c r="I544" s="18" t="s">
        <v>347</v>
      </c>
      <c r="J544" s="20">
        <v>7.29</v>
      </c>
      <c r="K544" s="20">
        <v>7.29</v>
      </c>
      <c r="L544" s="20">
        <v>0</v>
      </c>
      <c r="M544" s="20">
        <v>0</v>
      </c>
      <c r="N544" s="20">
        <v>0</v>
      </c>
    </row>
    <row r="545" spans="1:14" s="10" customFormat="1" ht="11.25" x14ac:dyDescent="0.15">
      <c r="A545" s="18">
        <v>80</v>
      </c>
      <c r="B545" s="19" t="s">
        <v>961</v>
      </c>
      <c r="C545" s="18">
        <v>915</v>
      </c>
      <c r="D545" s="19" t="s">
        <v>2225</v>
      </c>
      <c r="E545" s="18" t="s">
        <v>2232</v>
      </c>
      <c r="F545" s="19" t="s">
        <v>2233</v>
      </c>
      <c r="G545" s="18" t="s">
        <v>37</v>
      </c>
      <c r="H545" s="19" t="s">
        <v>33</v>
      </c>
      <c r="I545" s="18" t="s">
        <v>357</v>
      </c>
      <c r="J545" s="20">
        <v>7</v>
      </c>
      <c r="K545" s="20">
        <v>7</v>
      </c>
      <c r="L545" s="20">
        <v>0</v>
      </c>
      <c r="M545" s="20">
        <v>0</v>
      </c>
      <c r="N545" s="20">
        <v>0</v>
      </c>
    </row>
    <row r="546" spans="1:14" s="10" customFormat="1" ht="11.25" x14ac:dyDescent="0.15">
      <c r="A546" s="18">
        <v>25</v>
      </c>
      <c r="B546" s="19" t="s">
        <v>15</v>
      </c>
      <c r="C546" s="18">
        <v>317</v>
      </c>
      <c r="D546" s="19" t="s">
        <v>310</v>
      </c>
      <c r="E546" s="18" t="s">
        <v>1452</v>
      </c>
      <c r="F546" s="19" t="s">
        <v>1453</v>
      </c>
      <c r="G546" s="18" t="s">
        <v>37</v>
      </c>
      <c r="H546" s="19" t="s">
        <v>26</v>
      </c>
      <c r="I546" s="18" t="s">
        <v>302</v>
      </c>
      <c r="J546" s="20">
        <v>6.8250000000000002</v>
      </c>
      <c r="K546" s="20">
        <v>6.8250000000000002</v>
      </c>
      <c r="L546" s="20">
        <v>0</v>
      </c>
      <c r="M546" s="20">
        <v>0</v>
      </c>
      <c r="N546" s="20">
        <v>0</v>
      </c>
    </row>
    <row r="547" spans="1:14" s="10" customFormat="1" ht="33.75" x14ac:dyDescent="0.15">
      <c r="A547" s="18">
        <v>25</v>
      </c>
      <c r="B547" s="19" t="s">
        <v>15</v>
      </c>
      <c r="C547" s="18">
        <v>317</v>
      </c>
      <c r="D547" s="19" t="s">
        <v>310</v>
      </c>
      <c r="E547" s="18" t="s">
        <v>1496</v>
      </c>
      <c r="F547" s="19" t="s">
        <v>1497</v>
      </c>
      <c r="G547" s="18" t="s">
        <v>37</v>
      </c>
      <c r="H547" s="19" t="s">
        <v>26</v>
      </c>
      <c r="I547" s="18" t="s">
        <v>302</v>
      </c>
      <c r="J547" s="20">
        <v>6.6276149999999996</v>
      </c>
      <c r="K547" s="20">
        <v>0</v>
      </c>
      <c r="L547" s="20">
        <v>6.6276149999999996</v>
      </c>
      <c r="M547" s="20">
        <v>0</v>
      </c>
      <c r="N547" s="20">
        <v>0</v>
      </c>
    </row>
    <row r="548" spans="1:14" s="10" customFormat="1" ht="33.75" x14ac:dyDescent="0.15">
      <c r="A548" s="18">
        <v>35</v>
      </c>
      <c r="B548" s="19" t="s">
        <v>1547</v>
      </c>
      <c r="C548" s="18">
        <v>307</v>
      </c>
      <c r="D548" s="19" t="s">
        <v>1547</v>
      </c>
      <c r="E548" s="18" t="s">
        <v>1548</v>
      </c>
      <c r="F548" s="19" t="s">
        <v>1549</v>
      </c>
      <c r="G548" s="18" t="s">
        <v>37</v>
      </c>
      <c r="H548" s="19" t="s">
        <v>20</v>
      </c>
      <c r="I548" s="18" t="s">
        <v>1550</v>
      </c>
      <c r="J548" s="20">
        <v>6.2785280000000014</v>
      </c>
      <c r="K548" s="20">
        <v>6.2785280000000014</v>
      </c>
      <c r="L548" s="20">
        <v>0</v>
      </c>
      <c r="M548" s="20">
        <v>0</v>
      </c>
      <c r="N548" s="20">
        <v>0</v>
      </c>
    </row>
    <row r="549" spans="1:14" s="10" customFormat="1" ht="22.5" x14ac:dyDescent="0.15">
      <c r="A549" s="18">
        <v>50</v>
      </c>
      <c r="B549" s="19" t="s">
        <v>22</v>
      </c>
      <c r="C549" s="18">
        <v>203</v>
      </c>
      <c r="D549" s="19" t="s">
        <v>1910</v>
      </c>
      <c r="E549" s="18" t="s">
        <v>1911</v>
      </c>
      <c r="F549" s="19" t="s">
        <v>1912</v>
      </c>
      <c r="G549" s="18" t="s">
        <v>37</v>
      </c>
      <c r="H549" s="19" t="s">
        <v>337</v>
      </c>
      <c r="I549" s="18" t="s">
        <v>347</v>
      </c>
      <c r="J549" s="20">
        <v>6.1</v>
      </c>
      <c r="K549" s="20">
        <v>6.1</v>
      </c>
      <c r="L549" s="20">
        <v>0</v>
      </c>
      <c r="M549" s="20">
        <v>0</v>
      </c>
      <c r="N549" s="20">
        <v>0</v>
      </c>
    </row>
    <row r="550" spans="1:14" s="10" customFormat="1" ht="22.5" x14ac:dyDescent="0.15">
      <c r="A550" s="18">
        <v>50</v>
      </c>
      <c r="B550" s="19" t="s">
        <v>22</v>
      </c>
      <c r="C550" s="18">
        <v>203</v>
      </c>
      <c r="D550" s="19" t="s">
        <v>1910</v>
      </c>
      <c r="E550" s="18" t="s">
        <v>1913</v>
      </c>
      <c r="F550" s="19" t="s">
        <v>1914</v>
      </c>
      <c r="G550" s="18" t="s">
        <v>37</v>
      </c>
      <c r="H550" s="19" t="s">
        <v>337</v>
      </c>
      <c r="I550" s="18" t="s">
        <v>347</v>
      </c>
      <c r="J550" s="20">
        <v>6.1</v>
      </c>
      <c r="K550" s="20">
        <v>6.1</v>
      </c>
      <c r="L550" s="20">
        <v>0</v>
      </c>
      <c r="M550" s="20">
        <v>0</v>
      </c>
      <c r="N550" s="20">
        <v>0</v>
      </c>
    </row>
    <row r="551" spans="1:14" s="10" customFormat="1" ht="22.5" x14ac:dyDescent="0.15">
      <c r="A551" s="18">
        <v>50</v>
      </c>
      <c r="B551" s="19" t="s">
        <v>22</v>
      </c>
      <c r="C551" s="18">
        <v>203</v>
      </c>
      <c r="D551" s="19" t="s">
        <v>1910</v>
      </c>
      <c r="E551" s="18" t="s">
        <v>1919</v>
      </c>
      <c r="F551" s="19" t="s">
        <v>1920</v>
      </c>
      <c r="G551" s="18" t="s">
        <v>37</v>
      </c>
      <c r="H551" s="19" t="s">
        <v>337</v>
      </c>
      <c r="I551" s="18" t="s">
        <v>347</v>
      </c>
      <c r="J551" s="20">
        <v>6.1</v>
      </c>
      <c r="K551" s="20">
        <v>6.1</v>
      </c>
      <c r="L551" s="20">
        <v>0</v>
      </c>
      <c r="M551" s="20">
        <v>0</v>
      </c>
      <c r="N551" s="20">
        <v>0</v>
      </c>
    </row>
    <row r="552" spans="1:14" s="10" customFormat="1" ht="22.5" x14ac:dyDescent="0.15">
      <c r="A552" s="18">
        <v>50</v>
      </c>
      <c r="B552" s="19" t="s">
        <v>22</v>
      </c>
      <c r="C552" s="18">
        <v>203</v>
      </c>
      <c r="D552" s="19" t="s">
        <v>1910</v>
      </c>
      <c r="E552" s="18" t="s">
        <v>1923</v>
      </c>
      <c r="F552" s="19" t="s">
        <v>1924</v>
      </c>
      <c r="G552" s="18" t="s">
        <v>37</v>
      </c>
      <c r="H552" s="19" t="s">
        <v>337</v>
      </c>
      <c r="I552" s="18" t="s">
        <v>347</v>
      </c>
      <c r="J552" s="20">
        <v>6.1</v>
      </c>
      <c r="K552" s="20">
        <v>6.1</v>
      </c>
      <c r="L552" s="20">
        <v>0</v>
      </c>
      <c r="M552" s="20">
        <v>0</v>
      </c>
      <c r="N552" s="20">
        <v>0</v>
      </c>
    </row>
    <row r="553" spans="1:14" s="10" customFormat="1" ht="22.5" x14ac:dyDescent="0.15">
      <c r="A553" s="18">
        <v>25</v>
      </c>
      <c r="B553" s="19" t="s">
        <v>15</v>
      </c>
      <c r="C553" s="18">
        <v>317</v>
      </c>
      <c r="D553" s="19" t="s">
        <v>310</v>
      </c>
      <c r="E553" s="18" t="s">
        <v>1442</v>
      </c>
      <c r="F553" s="19" t="s">
        <v>1443</v>
      </c>
      <c r="G553" s="18" t="s">
        <v>19</v>
      </c>
      <c r="H553" s="19" t="s">
        <v>26</v>
      </c>
      <c r="I553" s="18" t="s">
        <v>302</v>
      </c>
      <c r="J553" s="20">
        <v>6.0251049999999999</v>
      </c>
      <c r="K553" s="20">
        <v>0</v>
      </c>
      <c r="L553" s="20">
        <v>6.0251049999999999</v>
      </c>
      <c r="M553" s="20">
        <v>0</v>
      </c>
      <c r="N553" s="20">
        <v>0</v>
      </c>
    </row>
    <row r="554" spans="1:14" s="10" customFormat="1" ht="22.5" x14ac:dyDescent="0.15">
      <c r="A554" s="18">
        <v>41</v>
      </c>
      <c r="B554" s="19" t="s">
        <v>331</v>
      </c>
      <c r="C554" s="18">
        <v>208</v>
      </c>
      <c r="D554" s="19" t="s">
        <v>1589</v>
      </c>
      <c r="E554" s="18" t="s">
        <v>1592</v>
      </c>
      <c r="F554" s="19" t="s">
        <v>1593</v>
      </c>
      <c r="G554" s="18" t="s">
        <v>37</v>
      </c>
      <c r="H554" s="19" t="s">
        <v>337</v>
      </c>
      <c r="I554" s="18" t="s">
        <v>347</v>
      </c>
      <c r="J554" s="20">
        <v>6</v>
      </c>
      <c r="K554" s="20">
        <v>6</v>
      </c>
      <c r="L554" s="20">
        <v>0</v>
      </c>
      <c r="M554" s="20">
        <v>0</v>
      </c>
      <c r="N554" s="20">
        <v>0</v>
      </c>
    </row>
    <row r="555" spans="1:14" s="10" customFormat="1" ht="45" x14ac:dyDescent="0.15">
      <c r="A555" s="18">
        <v>41</v>
      </c>
      <c r="B555" s="19" t="s">
        <v>331</v>
      </c>
      <c r="C555" s="18">
        <v>343</v>
      </c>
      <c r="D555" s="19" t="s">
        <v>331</v>
      </c>
      <c r="E555" s="18" t="s">
        <v>1636</v>
      </c>
      <c r="F555" s="19" t="s">
        <v>1637</v>
      </c>
      <c r="G555" s="18" t="s">
        <v>37</v>
      </c>
      <c r="H555" s="19" t="s">
        <v>337</v>
      </c>
      <c r="I555" s="18" t="s">
        <v>347</v>
      </c>
      <c r="J555" s="20">
        <v>6</v>
      </c>
      <c r="K555" s="20">
        <v>6</v>
      </c>
      <c r="L555" s="20">
        <v>0</v>
      </c>
      <c r="M555" s="20">
        <v>0</v>
      </c>
      <c r="N555" s="20">
        <v>0</v>
      </c>
    </row>
    <row r="556" spans="1:14" s="10" customFormat="1" ht="22.5" x14ac:dyDescent="0.15">
      <c r="A556" s="18">
        <v>45</v>
      </c>
      <c r="B556" s="19" t="s">
        <v>372</v>
      </c>
      <c r="C556" s="18">
        <v>374</v>
      </c>
      <c r="D556" s="19" t="s">
        <v>390</v>
      </c>
      <c r="E556" s="18" t="s">
        <v>1834</v>
      </c>
      <c r="F556" s="19" t="s">
        <v>1835</v>
      </c>
      <c r="G556" s="18" t="s">
        <v>37</v>
      </c>
      <c r="H556" s="19" t="s">
        <v>33</v>
      </c>
      <c r="I556" s="18" t="s">
        <v>56</v>
      </c>
      <c r="J556" s="20">
        <v>5.9315660000000001</v>
      </c>
      <c r="K556" s="20">
        <v>5.9315660000000001</v>
      </c>
      <c r="L556" s="20">
        <v>0</v>
      </c>
      <c r="M556" s="20">
        <v>0</v>
      </c>
      <c r="N556" s="20">
        <v>0</v>
      </c>
    </row>
    <row r="557" spans="1:14" s="10" customFormat="1" ht="22.5" x14ac:dyDescent="0.15">
      <c r="A557" s="18">
        <v>50</v>
      </c>
      <c r="B557" s="19" t="s">
        <v>22</v>
      </c>
      <c r="C557" s="18">
        <v>377</v>
      </c>
      <c r="D557" s="19" t="s">
        <v>30</v>
      </c>
      <c r="E557" s="18" t="s">
        <v>2030</v>
      </c>
      <c r="F557" s="19" t="s">
        <v>2031</v>
      </c>
      <c r="G557" s="18" t="s">
        <v>37</v>
      </c>
      <c r="H557" s="19" t="s">
        <v>20</v>
      </c>
      <c r="I557" s="18" t="s">
        <v>1312</v>
      </c>
      <c r="J557" s="20">
        <v>5.85</v>
      </c>
      <c r="K557" s="20">
        <v>5.85</v>
      </c>
      <c r="L557" s="20">
        <v>0</v>
      </c>
      <c r="M557" s="20">
        <v>0</v>
      </c>
      <c r="N557" s="20">
        <v>0</v>
      </c>
    </row>
    <row r="558" spans="1:14" s="10" customFormat="1" ht="22.5" x14ac:dyDescent="0.15">
      <c r="A558" s="18">
        <v>25</v>
      </c>
      <c r="B558" s="19" t="s">
        <v>15</v>
      </c>
      <c r="C558" s="18">
        <v>317</v>
      </c>
      <c r="D558" s="19" t="s">
        <v>310</v>
      </c>
      <c r="E558" s="18" t="s">
        <v>1466</v>
      </c>
      <c r="F558" s="19" t="s">
        <v>1467</v>
      </c>
      <c r="G558" s="18" t="s">
        <v>19</v>
      </c>
      <c r="H558" s="19" t="s">
        <v>26</v>
      </c>
      <c r="I558" s="18" t="s">
        <v>302</v>
      </c>
      <c r="J558" s="20">
        <v>5.4676780000000003</v>
      </c>
      <c r="K558" s="20">
        <v>5.4676780000000003</v>
      </c>
      <c r="L558" s="20">
        <v>0</v>
      </c>
      <c r="M558" s="20">
        <v>0</v>
      </c>
      <c r="N558" s="20">
        <v>0</v>
      </c>
    </row>
    <row r="559" spans="1:14" s="10" customFormat="1" ht="11.25" x14ac:dyDescent="0.15">
      <c r="A559" s="18">
        <v>25</v>
      </c>
      <c r="B559" s="19" t="s">
        <v>15</v>
      </c>
      <c r="C559" s="18">
        <v>317</v>
      </c>
      <c r="D559" s="19" t="s">
        <v>310</v>
      </c>
      <c r="E559" s="18" t="s">
        <v>1482</v>
      </c>
      <c r="F559" s="19" t="s">
        <v>1483</v>
      </c>
      <c r="G559" s="18" t="s">
        <v>37</v>
      </c>
      <c r="H559" s="19" t="s">
        <v>26</v>
      </c>
      <c r="I559" s="18" t="s">
        <v>302</v>
      </c>
      <c r="J559" s="20">
        <v>5.46</v>
      </c>
      <c r="K559" s="20">
        <v>5.46</v>
      </c>
      <c r="L559" s="20">
        <v>0</v>
      </c>
      <c r="M559" s="20">
        <v>0</v>
      </c>
      <c r="N559" s="20">
        <v>0</v>
      </c>
    </row>
    <row r="560" spans="1:14" s="10" customFormat="1" ht="33.75" x14ac:dyDescent="0.15">
      <c r="A560" s="18">
        <v>35</v>
      </c>
      <c r="B560" s="19" t="s">
        <v>1547</v>
      </c>
      <c r="C560" s="18">
        <v>307</v>
      </c>
      <c r="D560" s="19" t="s">
        <v>1547</v>
      </c>
      <c r="E560" s="18" t="s">
        <v>1560</v>
      </c>
      <c r="F560" s="19" t="s">
        <v>1561</v>
      </c>
      <c r="G560" s="18" t="s">
        <v>37</v>
      </c>
      <c r="H560" s="19" t="s">
        <v>20</v>
      </c>
      <c r="I560" s="18" t="s">
        <v>1550</v>
      </c>
      <c r="J560" s="20">
        <v>5.154018999999999</v>
      </c>
      <c r="K560" s="20">
        <v>5.154018999999999</v>
      </c>
      <c r="L560" s="20">
        <v>0</v>
      </c>
      <c r="M560" s="20">
        <v>0</v>
      </c>
      <c r="N560" s="20">
        <v>0</v>
      </c>
    </row>
    <row r="561" spans="1:14" s="10" customFormat="1" ht="22.5" x14ac:dyDescent="0.15">
      <c r="A561" s="18">
        <v>45</v>
      </c>
      <c r="B561" s="19" t="s">
        <v>372</v>
      </c>
      <c r="C561" s="18">
        <v>376</v>
      </c>
      <c r="D561" s="19" t="s">
        <v>1842</v>
      </c>
      <c r="E561" s="18" t="s">
        <v>1843</v>
      </c>
      <c r="F561" s="19" t="s">
        <v>1844</v>
      </c>
      <c r="G561" s="18" t="s">
        <v>37</v>
      </c>
      <c r="H561" s="19" t="s">
        <v>337</v>
      </c>
      <c r="I561" s="18" t="s">
        <v>393</v>
      </c>
      <c r="J561" s="20">
        <v>5.0023920000000004</v>
      </c>
      <c r="K561" s="20">
        <v>5.0023920000000004</v>
      </c>
      <c r="L561" s="20">
        <v>0</v>
      </c>
      <c r="M561" s="20">
        <v>0</v>
      </c>
      <c r="N561" s="20">
        <v>0</v>
      </c>
    </row>
    <row r="562" spans="1:14" s="10" customFormat="1" ht="22.5" x14ac:dyDescent="0.15">
      <c r="A562" s="18">
        <v>40</v>
      </c>
      <c r="B562" s="19" t="s">
        <v>328</v>
      </c>
      <c r="C562" s="18">
        <v>206</v>
      </c>
      <c r="D562" s="19" t="s">
        <v>1572</v>
      </c>
      <c r="E562" s="18" t="s">
        <v>1573</v>
      </c>
      <c r="F562" s="19" t="s">
        <v>1574</v>
      </c>
      <c r="G562" s="18" t="s">
        <v>37</v>
      </c>
      <c r="H562" s="19" t="s">
        <v>20</v>
      </c>
      <c r="I562" s="18" t="s">
        <v>96</v>
      </c>
      <c r="J562" s="20">
        <v>5</v>
      </c>
      <c r="K562" s="20">
        <v>5</v>
      </c>
      <c r="L562" s="20">
        <v>0</v>
      </c>
      <c r="M562" s="20">
        <v>0</v>
      </c>
      <c r="N562" s="20">
        <v>0</v>
      </c>
    </row>
    <row r="563" spans="1:14" s="10" customFormat="1" ht="22.5" x14ac:dyDescent="0.15">
      <c r="A563" s="18">
        <v>50</v>
      </c>
      <c r="B563" s="19" t="s">
        <v>22</v>
      </c>
      <c r="C563" s="18">
        <v>362</v>
      </c>
      <c r="D563" s="19" t="s">
        <v>40</v>
      </c>
      <c r="E563" s="18" t="s">
        <v>1970</v>
      </c>
      <c r="F563" s="19" t="s">
        <v>1971</v>
      </c>
      <c r="G563" s="18" t="s">
        <v>37</v>
      </c>
      <c r="H563" s="19" t="s">
        <v>26</v>
      </c>
      <c r="I563" s="18" t="s">
        <v>161</v>
      </c>
      <c r="J563" s="20">
        <v>5</v>
      </c>
      <c r="K563" s="20">
        <v>5</v>
      </c>
      <c r="L563" s="20">
        <v>0</v>
      </c>
      <c r="M563" s="20">
        <v>0</v>
      </c>
      <c r="N563" s="20">
        <v>0</v>
      </c>
    </row>
    <row r="564" spans="1:14" s="10" customFormat="1" ht="22.5" x14ac:dyDescent="0.15">
      <c r="A564" s="18">
        <v>50</v>
      </c>
      <c r="B564" s="19" t="s">
        <v>22</v>
      </c>
      <c r="C564" s="18">
        <v>362</v>
      </c>
      <c r="D564" s="19" t="s">
        <v>40</v>
      </c>
      <c r="E564" s="18" t="s">
        <v>1972</v>
      </c>
      <c r="F564" s="19" t="s">
        <v>1973</v>
      </c>
      <c r="G564" s="18" t="s">
        <v>37</v>
      </c>
      <c r="H564" s="19" t="s">
        <v>26</v>
      </c>
      <c r="I564" s="18" t="s">
        <v>161</v>
      </c>
      <c r="J564" s="20">
        <v>5</v>
      </c>
      <c r="K564" s="20">
        <v>5</v>
      </c>
      <c r="L564" s="20">
        <v>0</v>
      </c>
      <c r="M564" s="20">
        <v>0</v>
      </c>
      <c r="N564" s="20">
        <v>0</v>
      </c>
    </row>
    <row r="565" spans="1:14" s="10" customFormat="1" ht="11.25" x14ac:dyDescent="0.15">
      <c r="A565" s="18">
        <v>80</v>
      </c>
      <c r="B565" s="19" t="s">
        <v>961</v>
      </c>
      <c r="C565" s="18">
        <v>915</v>
      </c>
      <c r="D565" s="19" t="s">
        <v>2225</v>
      </c>
      <c r="E565" s="18" t="s">
        <v>2240</v>
      </c>
      <c r="F565" s="19" t="s">
        <v>2241</v>
      </c>
      <c r="G565" s="18" t="s">
        <v>37</v>
      </c>
      <c r="H565" s="19" t="s">
        <v>33</v>
      </c>
      <c r="I565" s="18" t="s">
        <v>357</v>
      </c>
      <c r="J565" s="20">
        <v>5</v>
      </c>
      <c r="K565" s="20">
        <v>5</v>
      </c>
      <c r="L565" s="20">
        <v>0</v>
      </c>
      <c r="M565" s="20">
        <v>0</v>
      </c>
      <c r="N565" s="20">
        <v>0</v>
      </c>
    </row>
    <row r="566" spans="1:14" s="10" customFormat="1" ht="22.5" x14ac:dyDescent="0.15">
      <c r="A566" s="18">
        <v>80</v>
      </c>
      <c r="B566" s="19" t="s">
        <v>961</v>
      </c>
      <c r="C566" s="18">
        <v>303</v>
      </c>
      <c r="D566" s="19" t="s">
        <v>2104</v>
      </c>
      <c r="E566" s="18" t="s">
        <v>2111</v>
      </c>
      <c r="F566" s="19" t="s">
        <v>2112</v>
      </c>
      <c r="G566" s="18" t="s">
        <v>37</v>
      </c>
      <c r="H566" s="19" t="s">
        <v>33</v>
      </c>
      <c r="I566" s="18" t="s">
        <v>142</v>
      </c>
      <c r="J566" s="20">
        <v>4.6383450000000002</v>
      </c>
      <c r="K566" s="20">
        <v>0</v>
      </c>
      <c r="L566" s="20">
        <v>4.6383450000000002</v>
      </c>
      <c r="M566" s="20">
        <v>0</v>
      </c>
      <c r="N566" s="20">
        <v>0</v>
      </c>
    </row>
    <row r="567" spans="1:14" s="10" customFormat="1" ht="22.5" x14ac:dyDescent="0.15">
      <c r="A567" s="18">
        <v>25</v>
      </c>
      <c r="B567" s="19" t="s">
        <v>15</v>
      </c>
      <c r="C567" s="18">
        <v>107</v>
      </c>
      <c r="D567" s="19" t="s">
        <v>299</v>
      </c>
      <c r="E567" s="18" t="s">
        <v>1382</v>
      </c>
      <c r="F567" s="19" t="s">
        <v>1383</v>
      </c>
      <c r="G567" s="18" t="s">
        <v>37</v>
      </c>
      <c r="H567" s="19" t="s">
        <v>26</v>
      </c>
      <c r="I567" s="18" t="s">
        <v>302</v>
      </c>
      <c r="J567" s="20">
        <v>4.5</v>
      </c>
      <c r="K567" s="20">
        <v>4.5</v>
      </c>
      <c r="L567" s="20">
        <v>0</v>
      </c>
      <c r="M567" s="20">
        <v>0</v>
      </c>
      <c r="N567" s="20">
        <v>0</v>
      </c>
    </row>
    <row r="568" spans="1:14" s="10" customFormat="1" ht="11.25" x14ac:dyDescent="0.15">
      <c r="A568" s="18">
        <v>41</v>
      </c>
      <c r="B568" s="19" t="s">
        <v>331</v>
      </c>
      <c r="C568" s="18">
        <v>375</v>
      </c>
      <c r="D568" s="19" t="s">
        <v>350</v>
      </c>
      <c r="E568" s="18" t="s">
        <v>1672</v>
      </c>
      <c r="F568" s="19" t="s">
        <v>1673</v>
      </c>
      <c r="G568" s="18" t="s">
        <v>37</v>
      </c>
      <c r="H568" s="19" t="s">
        <v>33</v>
      </c>
      <c r="I568" s="18" t="s">
        <v>357</v>
      </c>
      <c r="J568" s="20">
        <v>4.5</v>
      </c>
      <c r="K568" s="20">
        <v>4.5</v>
      </c>
      <c r="L568" s="20">
        <v>0</v>
      </c>
      <c r="M568" s="20">
        <v>0</v>
      </c>
      <c r="N568" s="20">
        <v>0</v>
      </c>
    </row>
    <row r="569" spans="1:14" s="10" customFormat="1" ht="22.5" x14ac:dyDescent="0.15">
      <c r="A569" s="18">
        <v>45</v>
      </c>
      <c r="B569" s="19" t="s">
        <v>372</v>
      </c>
      <c r="C569" s="18">
        <v>374</v>
      </c>
      <c r="D569" s="19" t="s">
        <v>390</v>
      </c>
      <c r="E569" s="18" t="s">
        <v>1832</v>
      </c>
      <c r="F569" s="19" t="s">
        <v>1833</v>
      </c>
      <c r="G569" s="18" t="s">
        <v>19</v>
      </c>
      <c r="H569" s="19" t="s">
        <v>337</v>
      </c>
      <c r="I569" s="18" t="s">
        <v>393</v>
      </c>
      <c r="J569" s="20">
        <v>4.5</v>
      </c>
      <c r="K569" s="20">
        <v>4.5</v>
      </c>
      <c r="L569" s="20">
        <v>0</v>
      </c>
      <c r="M569" s="20">
        <v>0</v>
      </c>
      <c r="N569" s="20">
        <v>0</v>
      </c>
    </row>
    <row r="570" spans="1:14" s="10" customFormat="1" ht="33.75" x14ac:dyDescent="0.15">
      <c r="A570" s="18">
        <v>35</v>
      </c>
      <c r="B570" s="19" t="s">
        <v>1547</v>
      </c>
      <c r="C570" s="18">
        <v>307</v>
      </c>
      <c r="D570" s="19" t="s">
        <v>1547</v>
      </c>
      <c r="E570" s="18" t="s">
        <v>1562</v>
      </c>
      <c r="F570" s="19" t="s">
        <v>1563</v>
      </c>
      <c r="G570" s="18" t="s">
        <v>37</v>
      </c>
      <c r="H570" s="19" t="s">
        <v>20</v>
      </c>
      <c r="I570" s="18" t="s">
        <v>1550</v>
      </c>
      <c r="J570" s="20">
        <v>4.0669760000000004</v>
      </c>
      <c r="K570" s="20">
        <v>4.0669760000000004</v>
      </c>
      <c r="L570" s="20">
        <v>0</v>
      </c>
      <c r="M570" s="20">
        <v>0</v>
      </c>
      <c r="N570" s="20">
        <v>0</v>
      </c>
    </row>
    <row r="571" spans="1:14" s="10" customFormat="1" ht="22.5" x14ac:dyDescent="0.15">
      <c r="A571" s="18">
        <v>41</v>
      </c>
      <c r="B571" s="19" t="s">
        <v>331</v>
      </c>
      <c r="C571" s="18">
        <v>326</v>
      </c>
      <c r="D571" s="19" t="s">
        <v>1602</v>
      </c>
      <c r="E571" s="18" t="s">
        <v>1603</v>
      </c>
      <c r="F571" s="19" t="s">
        <v>1604</v>
      </c>
      <c r="G571" s="18" t="s">
        <v>37</v>
      </c>
      <c r="H571" s="19" t="s">
        <v>33</v>
      </c>
      <c r="I571" s="18" t="s">
        <v>357</v>
      </c>
      <c r="J571" s="20">
        <v>4</v>
      </c>
      <c r="K571" s="20">
        <v>4</v>
      </c>
      <c r="L571" s="20">
        <v>0</v>
      </c>
      <c r="M571" s="20">
        <v>0</v>
      </c>
      <c r="N571" s="20">
        <v>0</v>
      </c>
    </row>
    <row r="572" spans="1:14" s="10" customFormat="1" ht="22.5" x14ac:dyDescent="0.15">
      <c r="A572" s="18">
        <v>50</v>
      </c>
      <c r="B572" s="19" t="s">
        <v>22</v>
      </c>
      <c r="C572" s="18">
        <v>362</v>
      </c>
      <c r="D572" s="19" t="s">
        <v>40</v>
      </c>
      <c r="E572" s="18" t="s">
        <v>1968</v>
      </c>
      <c r="F572" s="19" t="s">
        <v>1969</v>
      </c>
      <c r="G572" s="18" t="s">
        <v>37</v>
      </c>
      <c r="H572" s="19" t="s">
        <v>26</v>
      </c>
      <c r="I572" s="18" t="s">
        <v>316</v>
      </c>
      <c r="J572" s="20">
        <v>4</v>
      </c>
      <c r="K572" s="20">
        <v>4</v>
      </c>
      <c r="L572" s="20">
        <v>0</v>
      </c>
      <c r="M572" s="20">
        <v>0</v>
      </c>
      <c r="N572" s="20">
        <v>0</v>
      </c>
    </row>
    <row r="573" spans="1:14" s="10" customFormat="1" ht="22.5" x14ac:dyDescent="0.15">
      <c r="A573" s="18">
        <v>41</v>
      </c>
      <c r="B573" s="19" t="s">
        <v>331</v>
      </c>
      <c r="C573" s="18">
        <v>375</v>
      </c>
      <c r="D573" s="19" t="s">
        <v>350</v>
      </c>
      <c r="E573" s="18" t="s">
        <v>1700</v>
      </c>
      <c r="F573" s="19" t="s">
        <v>1701</v>
      </c>
      <c r="G573" s="18" t="s">
        <v>37</v>
      </c>
      <c r="H573" s="19" t="s">
        <v>337</v>
      </c>
      <c r="I573" s="18" t="s">
        <v>347</v>
      </c>
      <c r="J573" s="20">
        <v>3.7872059999999999</v>
      </c>
      <c r="K573" s="20">
        <v>3.7872059999999999</v>
      </c>
      <c r="L573" s="20">
        <v>0</v>
      </c>
      <c r="M573" s="20">
        <v>0</v>
      </c>
      <c r="N573" s="20">
        <v>0</v>
      </c>
    </row>
    <row r="574" spans="1:14" s="10" customFormat="1" ht="45" x14ac:dyDescent="0.15">
      <c r="A574" s="18">
        <v>25</v>
      </c>
      <c r="B574" s="19" t="s">
        <v>15</v>
      </c>
      <c r="C574" s="18">
        <v>317</v>
      </c>
      <c r="D574" s="19" t="s">
        <v>310</v>
      </c>
      <c r="E574" s="18" t="s">
        <v>1490</v>
      </c>
      <c r="F574" s="19" t="s">
        <v>1491</v>
      </c>
      <c r="G574" s="18" t="s">
        <v>37</v>
      </c>
      <c r="H574" s="19" t="s">
        <v>26</v>
      </c>
      <c r="I574" s="18" t="s">
        <v>302</v>
      </c>
      <c r="J574" s="20">
        <v>3.6150630000000001</v>
      </c>
      <c r="K574" s="20">
        <v>0</v>
      </c>
      <c r="L574" s="20">
        <v>3.6150630000000001</v>
      </c>
      <c r="M574" s="20">
        <v>0</v>
      </c>
      <c r="N574" s="20">
        <v>0</v>
      </c>
    </row>
    <row r="575" spans="1:14" s="10" customFormat="1" ht="22.5" x14ac:dyDescent="0.15">
      <c r="A575" s="18">
        <v>41</v>
      </c>
      <c r="B575" s="19" t="s">
        <v>331</v>
      </c>
      <c r="C575" s="18">
        <v>326</v>
      </c>
      <c r="D575" s="19" t="s">
        <v>1602</v>
      </c>
      <c r="E575" s="18" t="s">
        <v>1603</v>
      </c>
      <c r="F575" s="19" t="s">
        <v>1604</v>
      </c>
      <c r="G575" s="18" t="s">
        <v>37</v>
      </c>
      <c r="H575" s="19" t="s">
        <v>337</v>
      </c>
      <c r="I575" s="18" t="s">
        <v>1328</v>
      </c>
      <c r="J575" s="20">
        <v>3.5</v>
      </c>
      <c r="K575" s="20">
        <v>3.5</v>
      </c>
      <c r="L575" s="20">
        <v>0</v>
      </c>
      <c r="M575" s="20">
        <v>0</v>
      </c>
      <c r="N575" s="20">
        <v>0</v>
      </c>
    </row>
    <row r="576" spans="1:14" s="10" customFormat="1" ht="22.5" x14ac:dyDescent="0.15">
      <c r="A576" s="18">
        <v>50</v>
      </c>
      <c r="B576" s="19" t="s">
        <v>22</v>
      </c>
      <c r="C576" s="18">
        <v>203</v>
      </c>
      <c r="D576" s="19" t="s">
        <v>1910</v>
      </c>
      <c r="E576" s="18" t="s">
        <v>1921</v>
      </c>
      <c r="F576" s="19" t="s">
        <v>1922</v>
      </c>
      <c r="G576" s="18" t="s">
        <v>37</v>
      </c>
      <c r="H576" s="19" t="s">
        <v>337</v>
      </c>
      <c r="I576" s="18" t="s">
        <v>347</v>
      </c>
      <c r="J576" s="20">
        <v>3.05</v>
      </c>
      <c r="K576" s="20">
        <v>3.05</v>
      </c>
      <c r="L576" s="20">
        <v>0</v>
      </c>
      <c r="M576" s="20">
        <v>0</v>
      </c>
      <c r="N576" s="20">
        <v>0</v>
      </c>
    </row>
    <row r="577" spans="1:14" s="10" customFormat="1" ht="11.25" x14ac:dyDescent="0.15">
      <c r="A577" s="18">
        <v>80</v>
      </c>
      <c r="B577" s="19" t="s">
        <v>961</v>
      </c>
      <c r="C577" s="18">
        <v>915</v>
      </c>
      <c r="D577" s="19" t="s">
        <v>2225</v>
      </c>
      <c r="E577" s="18" t="s">
        <v>2242</v>
      </c>
      <c r="F577" s="19" t="s">
        <v>2243</v>
      </c>
      <c r="G577" s="18" t="s">
        <v>37</v>
      </c>
      <c r="H577" s="19" t="s">
        <v>33</v>
      </c>
      <c r="I577" s="18" t="s">
        <v>357</v>
      </c>
      <c r="J577" s="20">
        <v>3</v>
      </c>
      <c r="K577" s="20">
        <v>3</v>
      </c>
      <c r="L577" s="20">
        <v>0</v>
      </c>
      <c r="M577" s="20">
        <v>0</v>
      </c>
      <c r="N577" s="20">
        <v>0</v>
      </c>
    </row>
    <row r="578" spans="1:14" s="10" customFormat="1" ht="33.75" x14ac:dyDescent="0.15">
      <c r="A578" s="18">
        <v>35</v>
      </c>
      <c r="B578" s="19" t="s">
        <v>1547</v>
      </c>
      <c r="C578" s="18">
        <v>307</v>
      </c>
      <c r="D578" s="19" t="s">
        <v>1547</v>
      </c>
      <c r="E578" s="18" t="s">
        <v>1564</v>
      </c>
      <c r="F578" s="19" t="s">
        <v>1565</v>
      </c>
      <c r="G578" s="18" t="s">
        <v>37</v>
      </c>
      <c r="H578" s="19" t="s">
        <v>20</v>
      </c>
      <c r="I578" s="18" t="s">
        <v>1550</v>
      </c>
      <c r="J578" s="20">
        <v>2.8038860000000008</v>
      </c>
      <c r="K578" s="20">
        <v>2.8038860000000008</v>
      </c>
      <c r="L578" s="20">
        <v>0</v>
      </c>
      <c r="M578" s="20">
        <v>0</v>
      </c>
      <c r="N578" s="20">
        <v>0</v>
      </c>
    </row>
    <row r="579" spans="1:14" s="10" customFormat="1" ht="11.25" x14ac:dyDescent="0.15">
      <c r="A579" s="18">
        <v>50</v>
      </c>
      <c r="B579" s="19" t="s">
        <v>22</v>
      </c>
      <c r="C579" s="18">
        <v>377</v>
      </c>
      <c r="D579" s="19" t="s">
        <v>30</v>
      </c>
      <c r="E579" s="18" t="s">
        <v>1980</v>
      </c>
      <c r="F579" s="19" t="s">
        <v>1981</v>
      </c>
      <c r="G579" s="18" t="s">
        <v>19</v>
      </c>
      <c r="H579" s="19" t="s">
        <v>33</v>
      </c>
      <c r="I579" s="18" t="s">
        <v>357</v>
      </c>
      <c r="J579" s="20">
        <v>2.7615180000000001</v>
      </c>
      <c r="K579" s="20">
        <v>0</v>
      </c>
      <c r="L579" s="20">
        <v>2.7615180000000001</v>
      </c>
      <c r="M579" s="20">
        <v>0</v>
      </c>
      <c r="N579" s="20">
        <v>0</v>
      </c>
    </row>
    <row r="580" spans="1:14" s="10" customFormat="1" ht="22.5" x14ac:dyDescent="0.15">
      <c r="A580" s="18">
        <v>40</v>
      </c>
      <c r="B580" s="19" t="s">
        <v>328</v>
      </c>
      <c r="C580" s="18">
        <v>349</v>
      </c>
      <c r="D580" s="19" t="s">
        <v>1579</v>
      </c>
      <c r="E580" s="18" t="s">
        <v>1584</v>
      </c>
      <c r="F580" s="19" t="s">
        <v>1585</v>
      </c>
      <c r="G580" s="18" t="s">
        <v>37</v>
      </c>
      <c r="H580" s="19" t="s">
        <v>20</v>
      </c>
      <c r="I580" s="18" t="s">
        <v>96</v>
      </c>
      <c r="J580" s="20">
        <v>2.5</v>
      </c>
      <c r="K580" s="20">
        <v>2.5</v>
      </c>
      <c r="L580" s="20">
        <v>0</v>
      </c>
      <c r="M580" s="20">
        <v>0</v>
      </c>
      <c r="N580" s="20">
        <v>0</v>
      </c>
    </row>
    <row r="581" spans="1:14" s="10" customFormat="1" ht="33.75" x14ac:dyDescent="0.15">
      <c r="A581" s="18">
        <v>25</v>
      </c>
      <c r="B581" s="19" t="s">
        <v>15</v>
      </c>
      <c r="C581" s="18">
        <v>317</v>
      </c>
      <c r="D581" s="19" t="s">
        <v>310</v>
      </c>
      <c r="E581" s="18" t="s">
        <v>1488</v>
      </c>
      <c r="F581" s="19" t="s">
        <v>1489</v>
      </c>
      <c r="G581" s="18" t="s">
        <v>37</v>
      </c>
      <c r="H581" s="19" t="s">
        <v>26</v>
      </c>
      <c r="I581" s="18" t="s">
        <v>302</v>
      </c>
      <c r="J581" s="20">
        <v>2.4100419999999998</v>
      </c>
      <c r="K581" s="20">
        <v>0</v>
      </c>
      <c r="L581" s="20">
        <v>2.4100419999999998</v>
      </c>
      <c r="M581" s="20">
        <v>0</v>
      </c>
      <c r="N581" s="20">
        <v>0</v>
      </c>
    </row>
    <row r="582" spans="1:14" s="10" customFormat="1" ht="22.5" x14ac:dyDescent="0.15">
      <c r="A582" s="18">
        <v>50</v>
      </c>
      <c r="B582" s="19" t="s">
        <v>22</v>
      </c>
      <c r="C582" s="18">
        <v>328</v>
      </c>
      <c r="D582" s="19" t="s">
        <v>143</v>
      </c>
      <c r="E582" s="18" t="s">
        <v>1938</v>
      </c>
      <c r="F582" s="19" t="s">
        <v>1939</v>
      </c>
      <c r="G582" s="18" t="s">
        <v>37</v>
      </c>
      <c r="H582" s="19" t="s">
        <v>26</v>
      </c>
      <c r="I582" s="18" t="s">
        <v>146</v>
      </c>
      <c r="J582" s="20">
        <v>2.2200000000000002</v>
      </c>
      <c r="K582" s="20">
        <v>2.2200000000000002</v>
      </c>
      <c r="L582" s="20">
        <v>0</v>
      </c>
      <c r="M582" s="20">
        <v>0</v>
      </c>
      <c r="N582" s="20">
        <v>0</v>
      </c>
    </row>
    <row r="583" spans="1:14" s="10" customFormat="1" ht="22.5" x14ac:dyDescent="0.15">
      <c r="A583" s="18">
        <v>50</v>
      </c>
      <c r="B583" s="19" t="s">
        <v>22</v>
      </c>
      <c r="C583" s="18">
        <v>623</v>
      </c>
      <c r="D583" s="19" t="s">
        <v>938</v>
      </c>
      <c r="E583" s="18" t="s">
        <v>2069</v>
      </c>
      <c r="F583" s="19" t="s">
        <v>2070</v>
      </c>
      <c r="G583" s="18" t="s">
        <v>37</v>
      </c>
      <c r="H583" s="19" t="s">
        <v>26</v>
      </c>
      <c r="I583" s="18" t="s">
        <v>161</v>
      </c>
      <c r="J583" s="20">
        <v>2.2000000000000002</v>
      </c>
      <c r="K583" s="20">
        <v>2.2000000000000002</v>
      </c>
      <c r="L583" s="20">
        <v>0</v>
      </c>
      <c r="M583" s="20">
        <v>0</v>
      </c>
      <c r="N583" s="20">
        <v>0</v>
      </c>
    </row>
    <row r="584" spans="1:14" s="10" customFormat="1" ht="22.5" x14ac:dyDescent="0.15">
      <c r="A584" s="18">
        <v>20</v>
      </c>
      <c r="B584" s="19" t="s">
        <v>1296</v>
      </c>
      <c r="C584" s="18">
        <v>302</v>
      </c>
      <c r="D584" s="19" t="s">
        <v>1325</v>
      </c>
      <c r="E584" s="18" t="s">
        <v>1333</v>
      </c>
      <c r="F584" s="19" t="s">
        <v>1334</v>
      </c>
      <c r="G584" s="18" t="s">
        <v>37</v>
      </c>
      <c r="H584" s="19" t="s">
        <v>337</v>
      </c>
      <c r="I584" s="18" t="s">
        <v>1328</v>
      </c>
      <c r="J584" s="20">
        <v>1.96875</v>
      </c>
      <c r="K584" s="20">
        <v>1.96875</v>
      </c>
      <c r="L584" s="20">
        <v>0</v>
      </c>
      <c r="M584" s="20">
        <v>0</v>
      </c>
      <c r="N584" s="20">
        <v>0</v>
      </c>
    </row>
    <row r="585" spans="1:14" s="10" customFormat="1" ht="22.5" x14ac:dyDescent="0.15">
      <c r="A585" s="18">
        <v>50</v>
      </c>
      <c r="B585" s="19" t="s">
        <v>22</v>
      </c>
      <c r="C585" s="18">
        <v>656</v>
      </c>
      <c r="D585" s="19" t="s">
        <v>190</v>
      </c>
      <c r="E585" s="18" t="s">
        <v>191</v>
      </c>
      <c r="F585" s="19" t="s">
        <v>192</v>
      </c>
      <c r="G585" s="18" t="s">
        <v>37</v>
      </c>
      <c r="H585" s="19" t="s">
        <v>26</v>
      </c>
      <c r="I585" s="18" t="s">
        <v>146</v>
      </c>
      <c r="J585" s="20">
        <v>1.7</v>
      </c>
      <c r="K585" s="20">
        <v>1.7</v>
      </c>
      <c r="L585" s="20">
        <v>0</v>
      </c>
      <c r="M585" s="20">
        <v>0</v>
      </c>
      <c r="N585" s="20">
        <v>0</v>
      </c>
    </row>
    <row r="586" spans="1:14" s="10" customFormat="1" ht="22.5" x14ac:dyDescent="0.15">
      <c r="A586" s="18">
        <v>45</v>
      </c>
      <c r="B586" s="19" t="s">
        <v>372</v>
      </c>
      <c r="C586" s="18">
        <v>374</v>
      </c>
      <c r="D586" s="19" t="s">
        <v>390</v>
      </c>
      <c r="E586" s="18" t="s">
        <v>1830</v>
      </c>
      <c r="F586" s="19" t="s">
        <v>1831</v>
      </c>
      <c r="G586" s="18" t="s">
        <v>19</v>
      </c>
      <c r="H586" s="19" t="s">
        <v>337</v>
      </c>
      <c r="I586" s="18" t="s">
        <v>393</v>
      </c>
      <c r="J586" s="20">
        <v>1.5</v>
      </c>
      <c r="K586" s="20">
        <v>1.5</v>
      </c>
      <c r="L586" s="20">
        <v>0</v>
      </c>
      <c r="M586" s="20">
        <v>0</v>
      </c>
      <c r="N586" s="20">
        <v>0</v>
      </c>
    </row>
    <row r="587" spans="1:14" s="10" customFormat="1" ht="33.75" x14ac:dyDescent="0.15">
      <c r="A587" s="18">
        <v>35</v>
      </c>
      <c r="B587" s="19" t="s">
        <v>1547</v>
      </c>
      <c r="C587" s="18">
        <v>307</v>
      </c>
      <c r="D587" s="19" t="s">
        <v>1547</v>
      </c>
      <c r="E587" s="18" t="s">
        <v>1557</v>
      </c>
      <c r="F587" s="19" t="s">
        <v>1552</v>
      </c>
      <c r="G587" s="18" t="s">
        <v>37</v>
      </c>
      <c r="H587" s="19" t="s">
        <v>33</v>
      </c>
      <c r="I587" s="18" t="s">
        <v>64</v>
      </c>
      <c r="J587" s="20">
        <v>1.2224820000000001</v>
      </c>
      <c r="K587" s="20">
        <v>1.2224820000000001</v>
      </c>
      <c r="L587" s="20">
        <v>0</v>
      </c>
      <c r="M587" s="20">
        <v>0</v>
      </c>
      <c r="N587" s="20">
        <v>0</v>
      </c>
    </row>
    <row r="588" spans="1:14" s="10" customFormat="1" ht="22.5" x14ac:dyDescent="0.15">
      <c r="A588" s="18">
        <v>25</v>
      </c>
      <c r="B588" s="19" t="s">
        <v>15</v>
      </c>
      <c r="C588" s="18">
        <v>322</v>
      </c>
      <c r="D588" s="19" t="s">
        <v>313</v>
      </c>
      <c r="E588" s="18" t="s">
        <v>319</v>
      </c>
      <c r="F588" s="19" t="s">
        <v>320</v>
      </c>
      <c r="G588" s="18" t="s">
        <v>37</v>
      </c>
      <c r="H588" s="19" t="s">
        <v>33</v>
      </c>
      <c r="I588" s="18" t="s">
        <v>56</v>
      </c>
      <c r="J588" s="20">
        <v>1.19</v>
      </c>
      <c r="K588" s="20">
        <v>1.19</v>
      </c>
      <c r="L588" s="20">
        <v>0</v>
      </c>
      <c r="M588" s="20">
        <v>0</v>
      </c>
      <c r="N588" s="20">
        <v>0</v>
      </c>
    </row>
    <row r="589" spans="1:14" s="10" customFormat="1" ht="22.5" x14ac:dyDescent="0.15">
      <c r="A589" s="18">
        <v>50</v>
      </c>
      <c r="B589" s="19" t="s">
        <v>22</v>
      </c>
      <c r="C589" s="18">
        <v>377</v>
      </c>
      <c r="D589" s="19" t="s">
        <v>30</v>
      </c>
      <c r="E589" s="18" t="s">
        <v>1994</v>
      </c>
      <c r="F589" s="19" t="s">
        <v>1995</v>
      </c>
      <c r="G589" s="18" t="s">
        <v>37</v>
      </c>
      <c r="H589" s="19" t="s">
        <v>33</v>
      </c>
      <c r="I589" s="18" t="s">
        <v>49</v>
      </c>
      <c r="J589" s="20">
        <v>1.1837150000000001</v>
      </c>
      <c r="K589" s="20">
        <v>1.1837150000000001</v>
      </c>
      <c r="L589" s="20">
        <v>0</v>
      </c>
      <c r="M589" s="20">
        <v>0</v>
      </c>
      <c r="N589" s="20">
        <v>0</v>
      </c>
    </row>
    <row r="590" spans="1:14" s="10" customFormat="1" ht="22.5" x14ac:dyDescent="0.15">
      <c r="A590" s="18">
        <v>45</v>
      </c>
      <c r="B590" s="19" t="s">
        <v>372</v>
      </c>
      <c r="C590" s="18">
        <v>374</v>
      </c>
      <c r="D590" s="19" t="s">
        <v>390</v>
      </c>
      <c r="E590" s="18" t="s">
        <v>1840</v>
      </c>
      <c r="F590" s="19" t="s">
        <v>1841</v>
      </c>
      <c r="G590" s="18" t="s">
        <v>37</v>
      </c>
      <c r="H590" s="19" t="s">
        <v>33</v>
      </c>
      <c r="I590" s="18" t="s">
        <v>56</v>
      </c>
      <c r="J590" s="20">
        <v>1.115</v>
      </c>
      <c r="K590" s="20">
        <v>1.115</v>
      </c>
      <c r="L590" s="20">
        <v>0</v>
      </c>
      <c r="M590" s="20">
        <v>0</v>
      </c>
      <c r="N590" s="20">
        <v>0</v>
      </c>
    </row>
    <row r="591" spans="1:14" s="10" customFormat="1" ht="22.5" x14ac:dyDescent="0.15">
      <c r="A591" s="18">
        <v>20</v>
      </c>
      <c r="B591" s="19" t="s">
        <v>1296</v>
      </c>
      <c r="C591" s="18">
        <v>338</v>
      </c>
      <c r="D591" s="19" t="s">
        <v>1335</v>
      </c>
      <c r="E591" s="18" t="s">
        <v>1338</v>
      </c>
      <c r="F591" s="19" t="s">
        <v>1339</v>
      </c>
      <c r="G591" s="18" t="s">
        <v>37</v>
      </c>
      <c r="H591" s="19" t="s">
        <v>20</v>
      </c>
      <c r="I591" s="18" t="s">
        <v>1312</v>
      </c>
      <c r="J591" s="20">
        <v>1.1000000000000001</v>
      </c>
      <c r="K591" s="20">
        <v>1.1000000000000001</v>
      </c>
      <c r="L591" s="20">
        <v>0</v>
      </c>
      <c r="M591" s="20">
        <v>0</v>
      </c>
      <c r="N591" s="20">
        <v>0</v>
      </c>
    </row>
    <row r="592" spans="1:14" s="10" customFormat="1" ht="22.5" x14ac:dyDescent="0.15">
      <c r="A592" s="18">
        <v>5</v>
      </c>
      <c r="B592" s="19" t="s">
        <v>195</v>
      </c>
      <c r="C592" s="18">
        <v>335</v>
      </c>
      <c r="D592" s="19" t="s">
        <v>1208</v>
      </c>
      <c r="E592" s="18" t="s">
        <v>1269</v>
      </c>
      <c r="F592" s="19" t="s">
        <v>1270</v>
      </c>
      <c r="G592" s="18" t="s">
        <v>19</v>
      </c>
      <c r="H592" s="19" t="s">
        <v>20</v>
      </c>
      <c r="I592" s="18" t="s">
        <v>96</v>
      </c>
      <c r="J592" s="20">
        <v>0.78948600000000002</v>
      </c>
      <c r="K592" s="20">
        <v>0.78948600000000002</v>
      </c>
      <c r="L592" s="20">
        <v>0</v>
      </c>
      <c r="M592" s="20">
        <v>0</v>
      </c>
      <c r="N592" s="20">
        <v>0</v>
      </c>
    </row>
    <row r="593" spans="1:14" s="10" customFormat="1" ht="22.5" x14ac:dyDescent="0.15">
      <c r="A593" s="18">
        <v>80</v>
      </c>
      <c r="B593" s="19" t="s">
        <v>961</v>
      </c>
      <c r="C593" s="18">
        <v>310</v>
      </c>
      <c r="D593" s="19" t="s">
        <v>961</v>
      </c>
      <c r="E593" s="18" t="s">
        <v>2121</v>
      </c>
      <c r="F593" s="19" t="s">
        <v>2122</v>
      </c>
      <c r="G593" s="18" t="s">
        <v>19</v>
      </c>
      <c r="H593" s="19" t="s">
        <v>33</v>
      </c>
      <c r="I593" s="18" t="s">
        <v>357</v>
      </c>
      <c r="J593" s="20">
        <v>0.588754</v>
      </c>
      <c r="K593" s="20">
        <v>0.588754</v>
      </c>
      <c r="L593" s="20">
        <v>0</v>
      </c>
      <c r="M593" s="20">
        <v>0</v>
      </c>
      <c r="N593" s="20">
        <v>0</v>
      </c>
    </row>
    <row r="594" spans="1:14" s="10" customFormat="1" ht="22.5" x14ac:dyDescent="0.15">
      <c r="A594" s="18">
        <v>80</v>
      </c>
      <c r="B594" s="19" t="s">
        <v>961</v>
      </c>
      <c r="C594" s="18">
        <v>310</v>
      </c>
      <c r="D594" s="19" t="s">
        <v>961</v>
      </c>
      <c r="E594" s="18" t="s">
        <v>2119</v>
      </c>
      <c r="F594" s="19" t="s">
        <v>2120</v>
      </c>
      <c r="G594" s="18" t="s">
        <v>19</v>
      </c>
      <c r="H594" s="19" t="s">
        <v>33</v>
      </c>
      <c r="I594" s="18" t="s">
        <v>357</v>
      </c>
      <c r="J594" s="20">
        <v>0.548925</v>
      </c>
      <c r="K594" s="20">
        <v>0.548925</v>
      </c>
      <c r="L594" s="20">
        <v>0</v>
      </c>
      <c r="M594" s="20">
        <v>0</v>
      </c>
      <c r="N594" s="20">
        <v>0</v>
      </c>
    </row>
    <row r="595" spans="1:14" s="10" customFormat="1" ht="22.5" x14ac:dyDescent="0.15">
      <c r="A595" s="18">
        <v>50</v>
      </c>
      <c r="B595" s="19" t="s">
        <v>22</v>
      </c>
      <c r="C595" s="18">
        <v>664</v>
      </c>
      <c r="D595" s="19" t="s">
        <v>2090</v>
      </c>
      <c r="E595" s="18" t="s">
        <v>2091</v>
      </c>
      <c r="F595" s="19" t="s">
        <v>2092</v>
      </c>
      <c r="G595" s="18" t="s">
        <v>37</v>
      </c>
      <c r="H595" s="19" t="s">
        <v>26</v>
      </c>
      <c r="I595" s="18" t="s">
        <v>27</v>
      </c>
      <c r="J595" s="20">
        <v>0.5</v>
      </c>
      <c r="K595" s="20">
        <v>0.5</v>
      </c>
      <c r="L595" s="20">
        <v>0</v>
      </c>
      <c r="M595" s="20">
        <v>0</v>
      </c>
      <c r="N595" s="20">
        <v>0</v>
      </c>
    </row>
    <row r="596" spans="1:14" s="10" customFormat="1" ht="22.5" x14ac:dyDescent="0.15">
      <c r="A596" s="18">
        <v>50</v>
      </c>
      <c r="B596" s="19" t="s">
        <v>22</v>
      </c>
      <c r="C596" s="18">
        <v>652</v>
      </c>
      <c r="D596" s="19" t="s">
        <v>2076</v>
      </c>
      <c r="E596" s="18" t="s">
        <v>2083</v>
      </c>
      <c r="F596" s="19" t="s">
        <v>2084</v>
      </c>
      <c r="G596" s="18" t="s">
        <v>37</v>
      </c>
      <c r="H596" s="19" t="s">
        <v>26</v>
      </c>
      <c r="I596" s="18" t="s">
        <v>146</v>
      </c>
      <c r="J596" s="20">
        <v>0.3276</v>
      </c>
      <c r="K596" s="20">
        <v>0.3276</v>
      </c>
      <c r="L596" s="20">
        <v>0</v>
      </c>
      <c r="M596" s="20">
        <v>0</v>
      </c>
      <c r="N596" s="20">
        <v>0</v>
      </c>
    </row>
    <row r="597" spans="1:14" s="10" customFormat="1" ht="22.5" x14ac:dyDescent="0.15">
      <c r="A597" s="18">
        <v>20</v>
      </c>
      <c r="B597" s="19" t="s">
        <v>1296</v>
      </c>
      <c r="C597" s="18">
        <v>302</v>
      </c>
      <c r="D597" s="19" t="s">
        <v>1325</v>
      </c>
      <c r="E597" s="18" t="s">
        <v>1329</v>
      </c>
      <c r="F597" s="19" t="s">
        <v>1330</v>
      </c>
      <c r="G597" s="18" t="s">
        <v>37</v>
      </c>
      <c r="H597" s="19" t="s">
        <v>337</v>
      </c>
      <c r="I597" s="18" t="s">
        <v>1328</v>
      </c>
      <c r="J597" s="20">
        <v>0.27562500000000001</v>
      </c>
      <c r="K597" s="20">
        <v>0.27562500000000001</v>
      </c>
      <c r="L597" s="20">
        <v>0</v>
      </c>
      <c r="M597" s="20">
        <v>0</v>
      </c>
      <c r="N597" s="20">
        <v>0</v>
      </c>
    </row>
    <row r="598" spans="1:14" s="10" customFormat="1" ht="22.5" x14ac:dyDescent="0.15">
      <c r="A598" s="18">
        <v>50</v>
      </c>
      <c r="B598" s="19" t="s">
        <v>22</v>
      </c>
      <c r="C598" s="18">
        <v>652</v>
      </c>
      <c r="D598" s="19" t="s">
        <v>2076</v>
      </c>
      <c r="E598" s="18" t="s">
        <v>2077</v>
      </c>
      <c r="F598" s="19" t="s">
        <v>2078</v>
      </c>
      <c r="G598" s="18" t="s">
        <v>37</v>
      </c>
      <c r="H598" s="19" t="s">
        <v>26</v>
      </c>
      <c r="I598" s="18" t="s">
        <v>146</v>
      </c>
      <c r="J598" s="20">
        <v>0.18720000000000001</v>
      </c>
      <c r="K598" s="20">
        <v>0.18720000000000001</v>
      </c>
      <c r="L598" s="20">
        <v>0</v>
      </c>
      <c r="M598" s="20">
        <v>0</v>
      </c>
      <c r="N598" s="20">
        <v>0</v>
      </c>
    </row>
    <row r="599" spans="1:14" s="10" customFormat="1" ht="22.5" x14ac:dyDescent="0.15">
      <c r="A599" s="18">
        <v>5</v>
      </c>
      <c r="B599" s="19" t="s">
        <v>195</v>
      </c>
      <c r="C599" s="18">
        <v>335</v>
      </c>
      <c r="D599" s="19" t="s">
        <v>1208</v>
      </c>
      <c r="E599" s="18" t="s">
        <v>1217</v>
      </c>
      <c r="F599" s="19" t="s">
        <v>1218</v>
      </c>
      <c r="G599" s="18" t="s">
        <v>19</v>
      </c>
      <c r="H599" s="19" t="s">
        <v>20</v>
      </c>
      <c r="I599" s="18" t="s">
        <v>96</v>
      </c>
      <c r="J599" s="20">
        <v>0.105264</v>
      </c>
      <c r="K599" s="20">
        <v>0.105264</v>
      </c>
      <c r="L599" s="20">
        <v>0</v>
      </c>
      <c r="M599" s="20">
        <v>0</v>
      </c>
      <c r="N599" s="20">
        <v>0</v>
      </c>
    </row>
    <row r="600" spans="1:14" s="10" customFormat="1" ht="22.5" x14ac:dyDescent="0.15">
      <c r="A600" s="18">
        <v>5</v>
      </c>
      <c r="B600" s="19" t="s">
        <v>195</v>
      </c>
      <c r="C600" s="18">
        <v>335</v>
      </c>
      <c r="D600" s="19" t="s">
        <v>1208</v>
      </c>
      <c r="E600" s="18" t="s">
        <v>1219</v>
      </c>
      <c r="F600" s="19" t="s">
        <v>1220</v>
      </c>
      <c r="G600" s="18" t="s">
        <v>19</v>
      </c>
      <c r="H600" s="19" t="s">
        <v>20</v>
      </c>
      <c r="I600" s="18" t="s">
        <v>96</v>
      </c>
      <c r="J600" s="20">
        <v>0.105264</v>
      </c>
      <c r="K600" s="20">
        <v>0.105264</v>
      </c>
      <c r="L600" s="20">
        <v>0</v>
      </c>
      <c r="M600" s="20">
        <v>0</v>
      </c>
      <c r="N600" s="20">
        <v>0</v>
      </c>
    </row>
    <row r="601" spans="1:14" s="10" customFormat="1" ht="22.5" x14ac:dyDescent="0.15">
      <c r="A601" s="18">
        <v>5</v>
      </c>
      <c r="B601" s="19" t="s">
        <v>195</v>
      </c>
      <c r="C601" s="18">
        <v>335</v>
      </c>
      <c r="D601" s="19" t="s">
        <v>1208</v>
      </c>
      <c r="E601" s="18" t="s">
        <v>1227</v>
      </c>
      <c r="F601" s="19" t="s">
        <v>1228</v>
      </c>
      <c r="G601" s="18" t="s">
        <v>19</v>
      </c>
      <c r="H601" s="19" t="s">
        <v>20</v>
      </c>
      <c r="I601" s="18" t="s">
        <v>96</v>
      </c>
      <c r="J601" s="20">
        <v>0.105264</v>
      </c>
      <c r="K601" s="20">
        <v>0.105264</v>
      </c>
      <c r="L601" s="20">
        <v>0</v>
      </c>
      <c r="M601" s="20">
        <v>0</v>
      </c>
      <c r="N601" s="20">
        <v>0</v>
      </c>
    </row>
    <row r="602" spans="1:14" s="10" customFormat="1" ht="22.5" x14ac:dyDescent="0.15">
      <c r="A602" s="18">
        <v>5</v>
      </c>
      <c r="B602" s="19" t="s">
        <v>195</v>
      </c>
      <c r="C602" s="18">
        <v>335</v>
      </c>
      <c r="D602" s="19" t="s">
        <v>1208</v>
      </c>
      <c r="E602" s="18" t="s">
        <v>1231</v>
      </c>
      <c r="F602" s="19" t="s">
        <v>1232</v>
      </c>
      <c r="G602" s="18" t="s">
        <v>19</v>
      </c>
      <c r="H602" s="19" t="s">
        <v>20</v>
      </c>
      <c r="I602" s="18" t="s">
        <v>96</v>
      </c>
      <c r="J602" s="20">
        <v>0.105264</v>
      </c>
      <c r="K602" s="20">
        <v>0.105264</v>
      </c>
      <c r="L602" s="20">
        <v>0</v>
      </c>
      <c r="M602" s="20">
        <v>0</v>
      </c>
      <c r="N602" s="20">
        <v>0</v>
      </c>
    </row>
    <row r="603" spans="1:14" s="10" customFormat="1" ht="22.5" x14ac:dyDescent="0.15">
      <c r="A603" s="18">
        <v>5</v>
      </c>
      <c r="B603" s="19" t="s">
        <v>195</v>
      </c>
      <c r="C603" s="18">
        <v>335</v>
      </c>
      <c r="D603" s="19" t="s">
        <v>1208</v>
      </c>
      <c r="E603" s="18" t="s">
        <v>1233</v>
      </c>
      <c r="F603" s="19" t="s">
        <v>1234</v>
      </c>
      <c r="G603" s="18" t="s">
        <v>19</v>
      </c>
      <c r="H603" s="19" t="s">
        <v>20</v>
      </c>
      <c r="I603" s="18" t="s">
        <v>96</v>
      </c>
      <c r="J603" s="20">
        <v>0.105264</v>
      </c>
      <c r="K603" s="20">
        <v>0.105264</v>
      </c>
      <c r="L603" s="20">
        <v>0</v>
      </c>
      <c r="M603" s="20">
        <v>0</v>
      </c>
      <c r="N603" s="20">
        <v>0</v>
      </c>
    </row>
    <row r="604" spans="1:14" s="10" customFormat="1" ht="22.5" x14ac:dyDescent="0.15">
      <c r="A604" s="18">
        <v>5</v>
      </c>
      <c r="B604" s="19" t="s">
        <v>195</v>
      </c>
      <c r="C604" s="18">
        <v>335</v>
      </c>
      <c r="D604" s="19" t="s">
        <v>1208</v>
      </c>
      <c r="E604" s="18" t="s">
        <v>1235</v>
      </c>
      <c r="F604" s="19" t="s">
        <v>1236</v>
      </c>
      <c r="G604" s="18" t="s">
        <v>19</v>
      </c>
      <c r="H604" s="19" t="s">
        <v>20</v>
      </c>
      <c r="I604" s="18" t="s">
        <v>96</v>
      </c>
      <c r="J604" s="20">
        <v>0.105264</v>
      </c>
      <c r="K604" s="20">
        <v>0.105264</v>
      </c>
      <c r="L604" s="20">
        <v>0</v>
      </c>
      <c r="M604" s="20">
        <v>0</v>
      </c>
      <c r="N604" s="20">
        <v>0</v>
      </c>
    </row>
    <row r="605" spans="1:14" s="10" customFormat="1" ht="22.5" x14ac:dyDescent="0.15">
      <c r="A605" s="18">
        <v>5</v>
      </c>
      <c r="B605" s="19" t="s">
        <v>195</v>
      </c>
      <c r="C605" s="18">
        <v>335</v>
      </c>
      <c r="D605" s="19" t="s">
        <v>1208</v>
      </c>
      <c r="E605" s="18" t="s">
        <v>1267</v>
      </c>
      <c r="F605" s="19" t="s">
        <v>1268</v>
      </c>
      <c r="G605" s="18" t="s">
        <v>19</v>
      </c>
      <c r="H605" s="19" t="s">
        <v>20</v>
      </c>
      <c r="I605" s="18" t="s">
        <v>96</v>
      </c>
      <c r="J605" s="20">
        <v>0.105264</v>
      </c>
      <c r="K605" s="20">
        <v>0.105264</v>
      </c>
      <c r="L605" s="20">
        <v>0</v>
      </c>
      <c r="M605" s="20">
        <v>0</v>
      </c>
      <c r="N605" s="20">
        <v>0</v>
      </c>
    </row>
    <row r="606" spans="1:14" s="10" customFormat="1" ht="22.5" x14ac:dyDescent="0.15">
      <c r="A606" s="18">
        <v>5</v>
      </c>
      <c r="B606" s="19" t="s">
        <v>195</v>
      </c>
      <c r="C606" s="18">
        <v>335</v>
      </c>
      <c r="D606" s="19" t="s">
        <v>1208</v>
      </c>
      <c r="E606" s="18" t="s">
        <v>1271</v>
      </c>
      <c r="F606" s="19" t="s">
        <v>1272</v>
      </c>
      <c r="G606" s="18" t="s">
        <v>19</v>
      </c>
      <c r="H606" s="19" t="s">
        <v>20</v>
      </c>
      <c r="I606" s="18" t="s">
        <v>96</v>
      </c>
      <c r="J606" s="20">
        <v>0.105264</v>
      </c>
      <c r="K606" s="20">
        <v>0.105264</v>
      </c>
      <c r="L606" s="20">
        <v>0</v>
      </c>
      <c r="M606" s="20">
        <v>0</v>
      </c>
      <c r="N606" s="20">
        <v>0</v>
      </c>
    </row>
    <row r="607" spans="1:14" s="10" customFormat="1" ht="22.5" x14ac:dyDescent="0.15">
      <c r="A607" s="18">
        <v>5</v>
      </c>
      <c r="B607" s="19" t="s">
        <v>195</v>
      </c>
      <c r="C607" s="18">
        <v>335</v>
      </c>
      <c r="D607" s="19" t="s">
        <v>1208</v>
      </c>
      <c r="E607" s="18" t="s">
        <v>1273</v>
      </c>
      <c r="F607" s="19" t="s">
        <v>1274</v>
      </c>
      <c r="G607" s="18" t="s">
        <v>19</v>
      </c>
      <c r="H607" s="19" t="s">
        <v>20</v>
      </c>
      <c r="I607" s="18" t="s">
        <v>96</v>
      </c>
      <c r="J607" s="20">
        <v>0.105264</v>
      </c>
      <c r="K607" s="20">
        <v>0.105264</v>
      </c>
      <c r="L607" s="20">
        <v>0</v>
      </c>
      <c r="M607" s="20">
        <v>0</v>
      </c>
      <c r="N607" s="20">
        <v>0</v>
      </c>
    </row>
    <row r="608" spans="1:14" s="10" customFormat="1" ht="22.5" x14ac:dyDescent="0.15">
      <c r="A608" s="18">
        <v>5</v>
      </c>
      <c r="B608" s="19" t="s">
        <v>195</v>
      </c>
      <c r="C608" s="18">
        <v>335</v>
      </c>
      <c r="D608" s="19" t="s">
        <v>1208</v>
      </c>
      <c r="E608" s="18" t="s">
        <v>1275</v>
      </c>
      <c r="F608" s="19" t="s">
        <v>1276</v>
      </c>
      <c r="G608" s="18" t="s">
        <v>19</v>
      </c>
      <c r="H608" s="19" t="s">
        <v>20</v>
      </c>
      <c r="I608" s="18" t="s">
        <v>96</v>
      </c>
      <c r="J608" s="20">
        <v>0.105264</v>
      </c>
      <c r="K608" s="20">
        <v>0.105264</v>
      </c>
      <c r="L608" s="20">
        <v>0</v>
      </c>
      <c r="M608" s="20">
        <v>0</v>
      </c>
      <c r="N608" s="20">
        <v>0</v>
      </c>
    </row>
    <row r="609" spans="1:14" s="10" customFormat="1" ht="22.5" x14ac:dyDescent="0.15">
      <c r="A609" s="18">
        <v>5</v>
      </c>
      <c r="B609" s="19" t="s">
        <v>195</v>
      </c>
      <c r="C609" s="18">
        <v>335</v>
      </c>
      <c r="D609" s="19" t="s">
        <v>1208</v>
      </c>
      <c r="E609" s="18" t="s">
        <v>1279</v>
      </c>
      <c r="F609" s="19" t="s">
        <v>1280</v>
      </c>
      <c r="G609" s="18" t="s">
        <v>19</v>
      </c>
      <c r="H609" s="19" t="s">
        <v>20</v>
      </c>
      <c r="I609" s="18" t="s">
        <v>96</v>
      </c>
      <c r="J609" s="20">
        <v>0.105264</v>
      </c>
      <c r="K609" s="20">
        <v>0.105264</v>
      </c>
      <c r="L609" s="20">
        <v>0</v>
      </c>
      <c r="M609" s="20">
        <v>0</v>
      </c>
      <c r="N609" s="20">
        <v>0</v>
      </c>
    </row>
    <row r="610" spans="1:14" s="10" customFormat="1" ht="22.5" x14ac:dyDescent="0.15">
      <c r="A610" s="18">
        <v>5</v>
      </c>
      <c r="B610" s="19" t="s">
        <v>195</v>
      </c>
      <c r="C610" s="18">
        <v>335</v>
      </c>
      <c r="D610" s="19" t="s">
        <v>1208</v>
      </c>
      <c r="E610" s="18" t="s">
        <v>1281</v>
      </c>
      <c r="F610" s="19" t="s">
        <v>1282</v>
      </c>
      <c r="G610" s="18" t="s">
        <v>19</v>
      </c>
      <c r="H610" s="19" t="s">
        <v>20</v>
      </c>
      <c r="I610" s="18" t="s">
        <v>96</v>
      </c>
      <c r="J610" s="20">
        <v>0.105264</v>
      </c>
      <c r="K610" s="20">
        <v>0.105264</v>
      </c>
      <c r="L610" s="20">
        <v>0</v>
      </c>
      <c r="M610" s="20">
        <v>0</v>
      </c>
      <c r="N610" s="20">
        <v>0</v>
      </c>
    </row>
    <row r="611" spans="1:14" s="10" customFormat="1" ht="22.5" x14ac:dyDescent="0.15">
      <c r="A611" s="18">
        <v>41</v>
      </c>
      <c r="B611" s="19" t="s">
        <v>331</v>
      </c>
      <c r="C611" s="18">
        <v>343</v>
      </c>
      <c r="D611" s="19" t="s">
        <v>331</v>
      </c>
      <c r="E611" s="18" t="s">
        <v>1632</v>
      </c>
      <c r="F611" s="19" t="s">
        <v>1633</v>
      </c>
      <c r="G611" s="18" t="s">
        <v>37</v>
      </c>
      <c r="H611" s="19" t="s">
        <v>337</v>
      </c>
      <c r="I611" s="18" t="s">
        <v>338</v>
      </c>
      <c r="J611" s="20">
        <v>0.1</v>
      </c>
      <c r="K611" s="20">
        <v>0.1</v>
      </c>
      <c r="L611" s="20">
        <v>0</v>
      </c>
      <c r="M611" s="20">
        <v>0</v>
      </c>
      <c r="N611" s="20">
        <v>0</v>
      </c>
    </row>
    <row r="612" spans="1:14" s="10" customFormat="1" ht="22.5" x14ac:dyDescent="0.15">
      <c r="A612" s="18">
        <v>41</v>
      </c>
      <c r="B612" s="19" t="s">
        <v>331</v>
      </c>
      <c r="C612" s="18">
        <v>343</v>
      </c>
      <c r="D612" s="19" t="s">
        <v>331</v>
      </c>
      <c r="E612" s="18" t="s">
        <v>1632</v>
      </c>
      <c r="F612" s="19" t="s">
        <v>1633</v>
      </c>
      <c r="G612" s="18" t="s">
        <v>37</v>
      </c>
      <c r="H612" s="19" t="s">
        <v>33</v>
      </c>
      <c r="I612" s="18" t="s">
        <v>56</v>
      </c>
      <c r="J612" s="20">
        <v>0.1</v>
      </c>
      <c r="K612" s="20">
        <v>0.1</v>
      </c>
      <c r="L612" s="20">
        <v>0</v>
      </c>
      <c r="M612" s="20">
        <v>0</v>
      </c>
      <c r="N612" s="20">
        <v>0</v>
      </c>
    </row>
    <row r="613" spans="1:14" s="10" customFormat="1" ht="22.5" x14ac:dyDescent="0.15">
      <c r="A613" s="18">
        <v>5</v>
      </c>
      <c r="B613" s="19" t="s">
        <v>195</v>
      </c>
      <c r="C613" s="18">
        <v>335</v>
      </c>
      <c r="D613" s="19" t="s">
        <v>1208</v>
      </c>
      <c r="E613" s="18" t="s">
        <v>1209</v>
      </c>
      <c r="F613" s="19" t="s">
        <v>1210</v>
      </c>
      <c r="G613" s="18" t="s">
        <v>19</v>
      </c>
      <c r="H613" s="19" t="s">
        <v>20</v>
      </c>
      <c r="I613" s="18" t="s">
        <v>96</v>
      </c>
      <c r="J613" s="20">
        <v>1.0526000000000001E-2</v>
      </c>
      <c r="K613" s="20">
        <v>1.0526000000000001E-2</v>
      </c>
      <c r="L613" s="20">
        <v>0</v>
      </c>
      <c r="M613" s="20">
        <v>0</v>
      </c>
      <c r="N613" s="20">
        <v>0</v>
      </c>
    </row>
    <row r="614" spans="1:14" s="10" customFormat="1" ht="22.5" x14ac:dyDescent="0.15">
      <c r="A614" s="21">
        <v>45</v>
      </c>
      <c r="B614" s="22" t="s">
        <v>372</v>
      </c>
      <c r="C614" s="21">
        <v>370</v>
      </c>
      <c r="D614" s="22" t="s">
        <v>1772</v>
      </c>
      <c r="E614" s="21" t="s">
        <v>1795</v>
      </c>
      <c r="F614" s="22" t="s">
        <v>1796</v>
      </c>
      <c r="G614" s="21" t="s">
        <v>37</v>
      </c>
      <c r="H614" s="22" t="s">
        <v>337</v>
      </c>
      <c r="I614" s="21" t="s">
        <v>393</v>
      </c>
      <c r="J614" s="23">
        <v>3.4999999999999997E-5</v>
      </c>
      <c r="K614" s="23">
        <v>3.4999999999999997E-5</v>
      </c>
      <c r="L614" s="23">
        <v>0</v>
      </c>
      <c r="M614" s="23">
        <v>0</v>
      </c>
      <c r="N614" s="23">
        <v>0</v>
      </c>
    </row>
  </sheetData>
  <sortState xmlns:xlrd2="http://schemas.microsoft.com/office/spreadsheetml/2017/richdata2" ref="A7:N614">
    <sortCondition descending="1" ref="J7:J614"/>
  </sortState>
  <mergeCells count="7">
    <mergeCell ref="J4:N4"/>
    <mergeCell ref="A4:B4"/>
    <mergeCell ref="C4:D4"/>
    <mergeCell ref="E4:F4"/>
    <mergeCell ref="G4:G5"/>
    <mergeCell ref="H4:H5"/>
    <mergeCell ref="I4:I5"/>
  </mergeCells>
  <hyperlinks>
    <hyperlink ref="A1" location="Resumen!A1" display="PLAN NACIONAL DE INVERSIONES PÚBLICAS 2025 - 2027 - Ciudad Autónoma de Buenos Aires" xr:uid="{3D5477A4-034E-4C76-B770-E9F3DF6DFD0A}"/>
  </hyperlinks>
  <pageMargins left="0.70866141732283472" right="0.70866141732283472" top="0.74803149606299213" bottom="0.74803149606299213" header="0.31496062992125984" footer="0.31496062992125984"/>
  <pageSetup paperSize="9" scale="41" fitToHeight="0" orientation="landscape" r:id="rId1"/>
  <ignoredErrors>
    <ignoredError sqref="E7:E614" numberStoredAsText="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N52"/>
  <sheetViews>
    <sheetView showGridLines="0" zoomScaleNormal="100" workbookViewId="0">
      <selection activeCell="K26" sqref="K26"/>
    </sheetView>
  </sheetViews>
  <sheetFormatPr baseColWidth="10" defaultRowHeight="13.5" outlineLevelCol="1" x14ac:dyDescent="0.15"/>
  <cols>
    <col min="1" max="1" width="9.5703125" style="4" customWidth="1"/>
    <col min="2" max="2" width="31.28515625" style="4" bestFit="1" customWidth="1"/>
    <col min="3" max="3" width="6.5703125" style="4" customWidth="1"/>
    <col min="4" max="4" width="44.42578125" style="4" bestFit="1" customWidth="1"/>
    <col min="5" max="5" width="12" style="4" bestFit="1" customWidth="1"/>
    <col min="6" max="6" width="78.7109375" style="4" customWidth="1"/>
    <col min="7" max="7" width="11.7109375" style="4" customWidth="1"/>
    <col min="8" max="8" width="33.7109375" style="4" bestFit="1" customWidth="1"/>
    <col min="9" max="9" width="30" style="4" bestFit="1" customWidth="1"/>
    <col min="10" max="10" width="10.7109375" style="4" bestFit="1" customWidth="1"/>
    <col min="11" max="14" width="12.7109375" style="4" customWidth="1" outlineLevel="1"/>
    <col min="15" max="16384" width="11.42578125" style="4"/>
  </cols>
  <sheetData>
    <row r="1" spans="1:14" s="28" customFormat="1" x14ac:dyDescent="0.15">
      <c r="A1" s="27" t="s">
        <v>3406</v>
      </c>
    </row>
    <row r="2" spans="1:14" s="28" customFormat="1" x14ac:dyDescent="0.15">
      <c r="A2" s="28" t="s">
        <v>0</v>
      </c>
    </row>
    <row r="3" spans="1:14" s="30" customFormat="1" ht="27.75" thickBot="1" x14ac:dyDescent="0.2">
      <c r="A3" s="29" t="s">
        <v>1</v>
      </c>
      <c r="B3" s="29"/>
      <c r="C3" s="29"/>
      <c r="D3" s="29"/>
      <c r="E3" s="29"/>
      <c r="F3" s="29"/>
      <c r="G3" s="29"/>
      <c r="H3" s="29"/>
      <c r="I3" s="29"/>
      <c r="J3" s="29"/>
      <c r="K3" s="29"/>
      <c r="L3" s="29"/>
      <c r="M3" s="29"/>
      <c r="N3" s="29"/>
    </row>
    <row r="4" spans="1:14" ht="13.5" customHeight="1" thickTop="1" thickBot="1" x14ac:dyDescent="0.2">
      <c r="A4" s="37" t="s">
        <v>2</v>
      </c>
      <c r="B4" s="35"/>
      <c r="C4" s="35" t="s">
        <v>3</v>
      </c>
      <c r="D4" s="35"/>
      <c r="E4" s="35" t="s">
        <v>4</v>
      </c>
      <c r="F4" s="35"/>
      <c r="G4" s="35" t="s">
        <v>5</v>
      </c>
      <c r="H4" s="35" t="s">
        <v>6</v>
      </c>
      <c r="I4" s="35" t="s">
        <v>7</v>
      </c>
      <c r="J4" s="35" t="s">
        <v>8</v>
      </c>
      <c r="K4" s="35"/>
      <c r="L4" s="35"/>
      <c r="M4" s="35"/>
      <c r="N4" s="36"/>
    </row>
    <row r="5" spans="1:14" ht="23.25" thickBot="1" x14ac:dyDescent="0.2">
      <c r="A5" s="6" t="s">
        <v>9</v>
      </c>
      <c r="B5" s="7" t="s">
        <v>10</v>
      </c>
      <c r="C5" s="7" t="s">
        <v>9</v>
      </c>
      <c r="D5" s="7" t="s">
        <v>10</v>
      </c>
      <c r="E5" s="7" t="s">
        <v>11</v>
      </c>
      <c r="F5" s="7" t="s">
        <v>12</v>
      </c>
      <c r="G5" s="38"/>
      <c r="H5" s="38"/>
      <c r="I5" s="38"/>
      <c r="J5" s="7" t="s">
        <v>13</v>
      </c>
      <c r="K5" s="7" t="s">
        <v>4301</v>
      </c>
      <c r="L5" s="7" t="s">
        <v>4302</v>
      </c>
      <c r="M5" s="7" t="s">
        <v>14</v>
      </c>
      <c r="N5" s="8" t="s">
        <v>4307</v>
      </c>
    </row>
    <row r="6" spans="1:14" ht="33.75" customHeight="1" thickTop="1" x14ac:dyDescent="0.15">
      <c r="A6" s="14" t="s">
        <v>3405</v>
      </c>
      <c r="B6" s="14"/>
      <c r="C6" s="14"/>
      <c r="D6" s="14"/>
      <c r="E6" s="14"/>
      <c r="F6" s="14"/>
      <c r="G6" s="14"/>
      <c r="H6" s="14"/>
      <c r="I6" s="14"/>
      <c r="J6" s="24">
        <f>+SUM(J7:J52)</f>
        <v>34769.039546000007</v>
      </c>
      <c r="K6" s="24">
        <f t="shared" ref="K6:N6" si="0">+SUM(K7:K52)</f>
        <v>26975.766536999996</v>
      </c>
      <c r="L6" s="24">
        <f t="shared" si="0"/>
        <v>7793.2730089999986</v>
      </c>
      <c r="M6" s="24">
        <f t="shared" si="0"/>
        <v>0</v>
      </c>
      <c r="N6" s="24">
        <f t="shared" si="0"/>
        <v>0</v>
      </c>
    </row>
    <row r="7" spans="1:14" s="10" customFormat="1" ht="33.75" x14ac:dyDescent="0.15">
      <c r="A7" s="18">
        <v>50</v>
      </c>
      <c r="B7" s="19" t="s">
        <v>22</v>
      </c>
      <c r="C7" s="18">
        <v>604</v>
      </c>
      <c r="D7" s="19" t="s">
        <v>23</v>
      </c>
      <c r="E7" s="18" t="s">
        <v>3393</v>
      </c>
      <c r="F7" s="19" t="s">
        <v>3394</v>
      </c>
      <c r="G7" s="18" t="s">
        <v>19</v>
      </c>
      <c r="H7" s="19" t="s">
        <v>26</v>
      </c>
      <c r="I7" s="18" t="s">
        <v>27</v>
      </c>
      <c r="J7" s="20">
        <v>14920.038218</v>
      </c>
      <c r="K7" s="20">
        <v>14920.038218</v>
      </c>
      <c r="L7" s="20">
        <v>0</v>
      </c>
      <c r="M7" s="20">
        <v>0</v>
      </c>
      <c r="N7" s="20">
        <v>0</v>
      </c>
    </row>
    <row r="8" spans="1:14" s="10" customFormat="1" ht="22.5" x14ac:dyDescent="0.15">
      <c r="A8" s="18">
        <v>25</v>
      </c>
      <c r="B8" s="19" t="s">
        <v>15</v>
      </c>
      <c r="C8" s="18">
        <v>317</v>
      </c>
      <c r="D8" s="19" t="s">
        <v>310</v>
      </c>
      <c r="E8" s="18" t="s">
        <v>3371</v>
      </c>
      <c r="F8" s="19" t="s">
        <v>3372</v>
      </c>
      <c r="G8" s="18" t="s">
        <v>19</v>
      </c>
      <c r="H8" s="19" t="s">
        <v>26</v>
      </c>
      <c r="I8" s="18" t="s">
        <v>302</v>
      </c>
      <c r="J8" s="20">
        <v>5837.0662110000003</v>
      </c>
      <c r="K8" s="20">
        <v>5837.0662110000003</v>
      </c>
      <c r="L8" s="20">
        <v>0</v>
      </c>
      <c r="M8" s="20">
        <v>0</v>
      </c>
      <c r="N8" s="20">
        <v>0</v>
      </c>
    </row>
    <row r="9" spans="1:14" s="10" customFormat="1" ht="22.5" x14ac:dyDescent="0.15">
      <c r="A9" s="18">
        <v>50</v>
      </c>
      <c r="B9" s="19" t="s">
        <v>22</v>
      </c>
      <c r="C9" s="18">
        <v>377</v>
      </c>
      <c r="D9" s="19" t="s">
        <v>30</v>
      </c>
      <c r="E9" s="18" t="s">
        <v>3377</v>
      </c>
      <c r="F9" s="19" t="s">
        <v>3378</v>
      </c>
      <c r="G9" s="18" t="s">
        <v>19</v>
      </c>
      <c r="H9" s="19" t="s">
        <v>33</v>
      </c>
      <c r="I9" s="18" t="s">
        <v>49</v>
      </c>
      <c r="J9" s="20">
        <v>4115.5907440000001</v>
      </c>
      <c r="K9" s="20">
        <v>0</v>
      </c>
      <c r="L9" s="20">
        <v>4115.5907440000001</v>
      </c>
      <c r="M9" s="20">
        <v>0</v>
      </c>
      <c r="N9" s="20">
        <v>0</v>
      </c>
    </row>
    <row r="10" spans="1:14" s="10" customFormat="1" ht="22.5" x14ac:dyDescent="0.15">
      <c r="A10" s="18">
        <v>50</v>
      </c>
      <c r="B10" s="19" t="s">
        <v>22</v>
      </c>
      <c r="C10" s="18">
        <v>604</v>
      </c>
      <c r="D10" s="19" t="s">
        <v>23</v>
      </c>
      <c r="E10" s="18" t="s">
        <v>35</v>
      </c>
      <c r="F10" s="19" t="s">
        <v>36</v>
      </c>
      <c r="G10" s="18" t="s">
        <v>37</v>
      </c>
      <c r="H10" s="19" t="s">
        <v>26</v>
      </c>
      <c r="I10" s="18" t="s">
        <v>27</v>
      </c>
      <c r="J10" s="20">
        <v>1814.763782</v>
      </c>
      <c r="K10" s="20">
        <v>1814.763782</v>
      </c>
      <c r="L10" s="20">
        <v>0</v>
      </c>
      <c r="M10" s="20">
        <v>0</v>
      </c>
      <c r="N10" s="20">
        <v>0</v>
      </c>
    </row>
    <row r="11" spans="1:14" s="10" customFormat="1" ht="33.75" x14ac:dyDescent="0.15">
      <c r="A11" s="18">
        <v>25</v>
      </c>
      <c r="B11" s="19" t="s">
        <v>15</v>
      </c>
      <c r="C11" s="18">
        <v>107</v>
      </c>
      <c r="D11" s="19" t="s">
        <v>299</v>
      </c>
      <c r="E11" s="18" t="s">
        <v>3369</v>
      </c>
      <c r="F11" s="19" t="s">
        <v>3370</v>
      </c>
      <c r="G11" s="18" t="s">
        <v>37</v>
      </c>
      <c r="H11" s="19" t="s">
        <v>26</v>
      </c>
      <c r="I11" s="18" t="s">
        <v>302</v>
      </c>
      <c r="J11" s="20">
        <v>1240.747298</v>
      </c>
      <c r="K11" s="20">
        <v>1240.747298</v>
      </c>
      <c r="L11" s="20">
        <v>0</v>
      </c>
      <c r="M11" s="20">
        <v>0</v>
      </c>
      <c r="N11" s="20">
        <v>0</v>
      </c>
    </row>
    <row r="12" spans="1:14" s="10" customFormat="1" ht="33.75" x14ac:dyDescent="0.15">
      <c r="A12" s="18">
        <v>25</v>
      </c>
      <c r="B12" s="19" t="s">
        <v>15</v>
      </c>
      <c r="C12" s="18">
        <v>325</v>
      </c>
      <c r="D12" s="19" t="s">
        <v>16</v>
      </c>
      <c r="E12" s="18" t="s">
        <v>3373</v>
      </c>
      <c r="F12" s="19" t="s">
        <v>3374</v>
      </c>
      <c r="G12" s="18" t="s">
        <v>37</v>
      </c>
      <c r="H12" s="19" t="s">
        <v>20</v>
      </c>
      <c r="I12" s="18" t="s">
        <v>21</v>
      </c>
      <c r="J12" s="20">
        <v>838.58726899999999</v>
      </c>
      <c r="K12" s="20">
        <v>0</v>
      </c>
      <c r="L12" s="20">
        <v>838.58726899999999</v>
      </c>
      <c r="M12" s="20">
        <v>0</v>
      </c>
      <c r="N12" s="20">
        <v>0</v>
      </c>
    </row>
    <row r="13" spans="1:14" s="10" customFormat="1" ht="22.5" x14ac:dyDescent="0.15">
      <c r="A13" s="18">
        <v>10</v>
      </c>
      <c r="B13" s="19" t="s">
        <v>92</v>
      </c>
      <c r="C13" s="18">
        <v>361</v>
      </c>
      <c r="D13" s="19" t="s">
        <v>93</v>
      </c>
      <c r="E13" s="18" t="s">
        <v>3365</v>
      </c>
      <c r="F13" s="19" t="s">
        <v>3366</v>
      </c>
      <c r="G13" s="18" t="s">
        <v>19</v>
      </c>
      <c r="H13" s="19" t="s">
        <v>20</v>
      </c>
      <c r="I13" s="18" t="s">
        <v>96</v>
      </c>
      <c r="J13" s="20">
        <v>782</v>
      </c>
      <c r="K13" s="20">
        <v>782</v>
      </c>
      <c r="L13" s="20">
        <v>0</v>
      </c>
      <c r="M13" s="20">
        <v>0</v>
      </c>
      <c r="N13" s="20">
        <v>0</v>
      </c>
    </row>
    <row r="14" spans="1:14" s="10" customFormat="1" ht="22.5" x14ac:dyDescent="0.15">
      <c r="A14" s="18">
        <v>50</v>
      </c>
      <c r="B14" s="19" t="s">
        <v>22</v>
      </c>
      <c r="C14" s="18">
        <v>604</v>
      </c>
      <c r="D14" s="19" t="s">
        <v>23</v>
      </c>
      <c r="E14" s="18" t="s">
        <v>71</v>
      </c>
      <c r="F14" s="19" t="s">
        <v>72</v>
      </c>
      <c r="G14" s="18" t="s">
        <v>37</v>
      </c>
      <c r="H14" s="19" t="s">
        <v>26</v>
      </c>
      <c r="I14" s="18" t="s">
        <v>27</v>
      </c>
      <c r="J14" s="20">
        <v>600</v>
      </c>
      <c r="K14" s="20">
        <v>600</v>
      </c>
      <c r="L14" s="20">
        <v>0</v>
      </c>
      <c r="M14" s="20">
        <v>0</v>
      </c>
      <c r="N14" s="20">
        <v>0</v>
      </c>
    </row>
    <row r="15" spans="1:14" s="10" customFormat="1" ht="11.25" x14ac:dyDescent="0.15">
      <c r="A15" s="18">
        <v>88</v>
      </c>
      <c r="B15" s="19" t="s">
        <v>52</v>
      </c>
      <c r="C15" s="18">
        <v>330</v>
      </c>
      <c r="D15" s="19" t="s">
        <v>53</v>
      </c>
      <c r="E15" s="18" t="s">
        <v>54</v>
      </c>
      <c r="F15" s="19" t="s">
        <v>55</v>
      </c>
      <c r="G15" s="18" t="s">
        <v>37</v>
      </c>
      <c r="H15" s="19" t="s">
        <v>33</v>
      </c>
      <c r="I15" s="18" t="s">
        <v>56</v>
      </c>
      <c r="J15" s="20">
        <v>531.45129699999995</v>
      </c>
      <c r="K15" s="20">
        <v>0</v>
      </c>
      <c r="L15" s="20">
        <v>531.45129699999995</v>
      </c>
      <c r="M15" s="20">
        <v>0</v>
      </c>
      <c r="N15" s="20">
        <v>0</v>
      </c>
    </row>
    <row r="16" spans="1:14" s="10" customFormat="1" ht="22.5" x14ac:dyDescent="0.15">
      <c r="A16" s="18">
        <v>25</v>
      </c>
      <c r="B16" s="19" t="s">
        <v>15</v>
      </c>
      <c r="C16" s="18">
        <v>107</v>
      </c>
      <c r="D16" s="19" t="s">
        <v>299</v>
      </c>
      <c r="E16" s="18" t="s">
        <v>3367</v>
      </c>
      <c r="F16" s="19" t="s">
        <v>3368</v>
      </c>
      <c r="G16" s="18" t="s">
        <v>37</v>
      </c>
      <c r="H16" s="19" t="s">
        <v>26</v>
      </c>
      <c r="I16" s="18" t="s">
        <v>302</v>
      </c>
      <c r="J16" s="20">
        <v>400</v>
      </c>
      <c r="K16" s="20">
        <v>400</v>
      </c>
      <c r="L16" s="20">
        <v>0</v>
      </c>
      <c r="M16" s="20">
        <v>0</v>
      </c>
      <c r="N16" s="20">
        <v>0</v>
      </c>
    </row>
    <row r="17" spans="1:14" s="10" customFormat="1" ht="33.75" x14ac:dyDescent="0.15">
      <c r="A17" s="18">
        <v>40</v>
      </c>
      <c r="B17" s="19" t="s">
        <v>328</v>
      </c>
      <c r="C17" s="18">
        <v>332</v>
      </c>
      <c r="D17" s="19" t="s">
        <v>328</v>
      </c>
      <c r="E17" s="18" t="s">
        <v>3375</v>
      </c>
      <c r="F17" s="19" t="s">
        <v>3376</v>
      </c>
      <c r="G17" s="18" t="s">
        <v>19</v>
      </c>
      <c r="H17" s="19" t="s">
        <v>20</v>
      </c>
      <c r="I17" s="18" t="s">
        <v>96</v>
      </c>
      <c r="J17" s="20">
        <v>348.14728700000001</v>
      </c>
      <c r="K17" s="20">
        <v>348.14728700000001</v>
      </c>
      <c r="L17" s="20">
        <v>0</v>
      </c>
      <c r="M17" s="20">
        <v>0</v>
      </c>
      <c r="N17" s="20">
        <v>0</v>
      </c>
    </row>
    <row r="18" spans="1:14" s="10" customFormat="1" ht="22.5" x14ac:dyDescent="0.15">
      <c r="A18" s="18">
        <v>50</v>
      </c>
      <c r="B18" s="19" t="s">
        <v>22</v>
      </c>
      <c r="C18" s="18">
        <v>604</v>
      </c>
      <c r="D18" s="19" t="s">
        <v>23</v>
      </c>
      <c r="E18" s="18" t="s">
        <v>3395</v>
      </c>
      <c r="F18" s="19" t="s">
        <v>3396</v>
      </c>
      <c r="G18" s="18" t="s">
        <v>37</v>
      </c>
      <c r="H18" s="19" t="s">
        <v>26</v>
      </c>
      <c r="I18" s="18" t="s">
        <v>27</v>
      </c>
      <c r="J18" s="20">
        <v>300</v>
      </c>
      <c r="K18" s="20">
        <v>300</v>
      </c>
      <c r="L18" s="20">
        <v>0</v>
      </c>
      <c r="M18" s="20">
        <v>0</v>
      </c>
      <c r="N18" s="20">
        <v>0</v>
      </c>
    </row>
    <row r="19" spans="1:14" s="10" customFormat="1" ht="22.5" x14ac:dyDescent="0.15">
      <c r="A19" s="18">
        <v>50</v>
      </c>
      <c r="B19" s="19" t="s">
        <v>22</v>
      </c>
      <c r="C19" s="18">
        <v>604</v>
      </c>
      <c r="D19" s="19" t="s">
        <v>23</v>
      </c>
      <c r="E19" s="18" t="s">
        <v>3397</v>
      </c>
      <c r="F19" s="19" t="s">
        <v>3398</v>
      </c>
      <c r="G19" s="18" t="s">
        <v>37</v>
      </c>
      <c r="H19" s="19" t="s">
        <v>26</v>
      </c>
      <c r="I19" s="18" t="s">
        <v>27</v>
      </c>
      <c r="J19" s="20">
        <v>300</v>
      </c>
      <c r="K19" s="20">
        <v>300</v>
      </c>
      <c r="L19" s="20">
        <v>0</v>
      </c>
      <c r="M19" s="20">
        <v>0</v>
      </c>
      <c r="N19" s="20">
        <v>0</v>
      </c>
    </row>
    <row r="20" spans="1:14" s="10" customFormat="1" ht="11.25" x14ac:dyDescent="0.15">
      <c r="A20" s="18">
        <v>50</v>
      </c>
      <c r="B20" s="19" t="s">
        <v>22</v>
      </c>
      <c r="C20" s="18">
        <v>604</v>
      </c>
      <c r="D20" s="19" t="s">
        <v>23</v>
      </c>
      <c r="E20" s="18" t="s">
        <v>3399</v>
      </c>
      <c r="F20" s="19" t="s">
        <v>3400</v>
      </c>
      <c r="G20" s="18" t="s">
        <v>37</v>
      </c>
      <c r="H20" s="19" t="s">
        <v>26</v>
      </c>
      <c r="I20" s="18" t="s">
        <v>27</v>
      </c>
      <c r="J20" s="20">
        <v>300</v>
      </c>
      <c r="K20" s="20">
        <v>300</v>
      </c>
      <c r="L20" s="20">
        <v>0</v>
      </c>
      <c r="M20" s="20">
        <v>0</v>
      </c>
      <c r="N20" s="20">
        <v>0</v>
      </c>
    </row>
    <row r="21" spans="1:14" s="10" customFormat="1" ht="22.5" x14ac:dyDescent="0.15">
      <c r="A21" s="18">
        <v>88</v>
      </c>
      <c r="B21" s="19" t="s">
        <v>52</v>
      </c>
      <c r="C21" s="18">
        <v>330</v>
      </c>
      <c r="D21" s="19" t="s">
        <v>53</v>
      </c>
      <c r="E21" s="18" t="s">
        <v>86</v>
      </c>
      <c r="F21" s="19" t="s">
        <v>87</v>
      </c>
      <c r="G21" s="18" t="s">
        <v>37</v>
      </c>
      <c r="H21" s="19" t="s">
        <v>33</v>
      </c>
      <c r="I21" s="18" t="s">
        <v>56</v>
      </c>
      <c r="J21" s="20">
        <v>279.60000000000002</v>
      </c>
      <c r="K21" s="20">
        <v>0</v>
      </c>
      <c r="L21" s="20">
        <v>279.60000000000002</v>
      </c>
      <c r="M21" s="20">
        <v>0</v>
      </c>
      <c r="N21" s="20">
        <v>0</v>
      </c>
    </row>
    <row r="22" spans="1:14" s="10" customFormat="1" ht="22.5" x14ac:dyDescent="0.15">
      <c r="A22" s="18">
        <v>88</v>
      </c>
      <c r="B22" s="19" t="s">
        <v>52</v>
      </c>
      <c r="C22" s="18">
        <v>330</v>
      </c>
      <c r="D22" s="19" t="s">
        <v>53</v>
      </c>
      <c r="E22" s="18" t="s">
        <v>88</v>
      </c>
      <c r="F22" s="19" t="s">
        <v>89</v>
      </c>
      <c r="G22" s="18" t="s">
        <v>37</v>
      </c>
      <c r="H22" s="19" t="s">
        <v>33</v>
      </c>
      <c r="I22" s="18" t="s">
        <v>56</v>
      </c>
      <c r="J22" s="20">
        <v>279.60000000000002</v>
      </c>
      <c r="K22" s="20">
        <v>0</v>
      </c>
      <c r="L22" s="20">
        <v>279.60000000000002</v>
      </c>
      <c r="M22" s="20">
        <v>0</v>
      </c>
      <c r="N22" s="20">
        <v>0</v>
      </c>
    </row>
    <row r="23" spans="1:14" s="10" customFormat="1" ht="11.25" x14ac:dyDescent="0.15">
      <c r="A23" s="18">
        <v>88</v>
      </c>
      <c r="B23" s="19" t="s">
        <v>52</v>
      </c>
      <c r="C23" s="18">
        <v>330</v>
      </c>
      <c r="D23" s="19" t="s">
        <v>53</v>
      </c>
      <c r="E23" s="18" t="s">
        <v>79</v>
      </c>
      <c r="F23" s="19" t="s">
        <v>80</v>
      </c>
      <c r="G23" s="18" t="s">
        <v>37</v>
      </c>
      <c r="H23" s="19" t="s">
        <v>33</v>
      </c>
      <c r="I23" s="18" t="s">
        <v>56</v>
      </c>
      <c r="J23" s="20">
        <v>270.17364199999997</v>
      </c>
      <c r="K23" s="20">
        <v>0</v>
      </c>
      <c r="L23" s="20">
        <v>270.17364199999997</v>
      </c>
      <c r="M23" s="20">
        <v>0</v>
      </c>
      <c r="N23" s="20">
        <v>0</v>
      </c>
    </row>
    <row r="24" spans="1:14" s="10" customFormat="1" ht="11.25" x14ac:dyDescent="0.15">
      <c r="A24" s="18">
        <v>88</v>
      </c>
      <c r="B24" s="19" t="s">
        <v>52</v>
      </c>
      <c r="C24" s="18">
        <v>330</v>
      </c>
      <c r="D24" s="19" t="s">
        <v>53</v>
      </c>
      <c r="E24" s="18" t="s">
        <v>81</v>
      </c>
      <c r="F24" s="19" t="s">
        <v>80</v>
      </c>
      <c r="G24" s="18" t="s">
        <v>37</v>
      </c>
      <c r="H24" s="19" t="s">
        <v>33</v>
      </c>
      <c r="I24" s="18" t="s">
        <v>56</v>
      </c>
      <c r="J24" s="20">
        <v>270.17364199999997</v>
      </c>
      <c r="K24" s="20">
        <v>0</v>
      </c>
      <c r="L24" s="20">
        <v>270.17364199999997</v>
      </c>
      <c r="M24" s="20">
        <v>0</v>
      </c>
      <c r="N24" s="20">
        <v>0</v>
      </c>
    </row>
    <row r="25" spans="1:14" s="10" customFormat="1" ht="22.5" x14ac:dyDescent="0.15">
      <c r="A25" s="18">
        <v>88</v>
      </c>
      <c r="B25" s="19" t="s">
        <v>52</v>
      </c>
      <c r="C25" s="18">
        <v>330</v>
      </c>
      <c r="D25" s="19" t="s">
        <v>53</v>
      </c>
      <c r="E25" s="18" t="s">
        <v>101</v>
      </c>
      <c r="F25" s="19" t="s">
        <v>102</v>
      </c>
      <c r="G25" s="18" t="s">
        <v>37</v>
      </c>
      <c r="H25" s="19" t="s">
        <v>33</v>
      </c>
      <c r="I25" s="18" t="s">
        <v>56</v>
      </c>
      <c r="J25" s="20">
        <v>218.554</v>
      </c>
      <c r="K25" s="20">
        <v>0</v>
      </c>
      <c r="L25" s="20">
        <v>218.554</v>
      </c>
      <c r="M25" s="20">
        <v>0</v>
      </c>
      <c r="N25" s="20">
        <v>0</v>
      </c>
    </row>
    <row r="26" spans="1:14" s="10" customFormat="1" ht="11.25" x14ac:dyDescent="0.15">
      <c r="A26" s="18">
        <v>88</v>
      </c>
      <c r="B26" s="19" t="s">
        <v>52</v>
      </c>
      <c r="C26" s="18">
        <v>330</v>
      </c>
      <c r="D26" s="19" t="s">
        <v>53</v>
      </c>
      <c r="E26" s="18" t="s">
        <v>99</v>
      </c>
      <c r="F26" s="19" t="s">
        <v>100</v>
      </c>
      <c r="G26" s="18" t="s">
        <v>37</v>
      </c>
      <c r="H26" s="19" t="s">
        <v>33</v>
      </c>
      <c r="I26" s="18" t="s">
        <v>56</v>
      </c>
      <c r="J26" s="20">
        <v>196.673688</v>
      </c>
      <c r="K26" s="20">
        <v>0</v>
      </c>
      <c r="L26" s="20">
        <v>196.673688</v>
      </c>
      <c r="M26" s="20">
        <v>0</v>
      </c>
      <c r="N26" s="20">
        <v>0</v>
      </c>
    </row>
    <row r="27" spans="1:14" s="10" customFormat="1" ht="11.25" x14ac:dyDescent="0.15">
      <c r="A27" s="18">
        <v>88</v>
      </c>
      <c r="B27" s="19" t="s">
        <v>52</v>
      </c>
      <c r="C27" s="18">
        <v>330</v>
      </c>
      <c r="D27" s="19" t="s">
        <v>53</v>
      </c>
      <c r="E27" s="18" t="s">
        <v>105</v>
      </c>
      <c r="F27" s="19" t="s">
        <v>106</v>
      </c>
      <c r="G27" s="18" t="s">
        <v>37</v>
      </c>
      <c r="H27" s="19" t="s">
        <v>33</v>
      </c>
      <c r="I27" s="18" t="s">
        <v>56</v>
      </c>
      <c r="J27" s="20">
        <v>136.83953199999999</v>
      </c>
      <c r="K27" s="20">
        <v>0</v>
      </c>
      <c r="L27" s="20">
        <v>136.83953199999999</v>
      </c>
      <c r="M27" s="20">
        <v>0</v>
      </c>
      <c r="N27" s="20">
        <v>0</v>
      </c>
    </row>
    <row r="28" spans="1:14" s="10" customFormat="1" ht="22.5" x14ac:dyDescent="0.15">
      <c r="A28" s="18">
        <v>88</v>
      </c>
      <c r="B28" s="19" t="s">
        <v>52</v>
      </c>
      <c r="C28" s="18">
        <v>330</v>
      </c>
      <c r="D28" s="19" t="s">
        <v>53</v>
      </c>
      <c r="E28" s="18" t="s">
        <v>123</v>
      </c>
      <c r="F28" s="19" t="s">
        <v>124</v>
      </c>
      <c r="G28" s="18" t="s">
        <v>37</v>
      </c>
      <c r="H28" s="19" t="s">
        <v>33</v>
      </c>
      <c r="I28" s="18" t="s">
        <v>56</v>
      </c>
      <c r="J28" s="20">
        <v>86.94</v>
      </c>
      <c r="K28" s="20">
        <v>0</v>
      </c>
      <c r="L28" s="20">
        <v>86.94</v>
      </c>
      <c r="M28" s="20">
        <v>0</v>
      </c>
      <c r="N28" s="20">
        <v>0</v>
      </c>
    </row>
    <row r="29" spans="1:14" s="10" customFormat="1" ht="22.5" x14ac:dyDescent="0.15">
      <c r="A29" s="18">
        <v>88</v>
      </c>
      <c r="B29" s="19" t="s">
        <v>52</v>
      </c>
      <c r="C29" s="18">
        <v>311</v>
      </c>
      <c r="D29" s="19" t="s">
        <v>139</v>
      </c>
      <c r="E29" s="18" t="s">
        <v>3401</v>
      </c>
      <c r="F29" s="19" t="s">
        <v>3402</v>
      </c>
      <c r="G29" s="18" t="s">
        <v>37</v>
      </c>
      <c r="H29" s="19" t="s">
        <v>33</v>
      </c>
      <c r="I29" s="18" t="s">
        <v>142</v>
      </c>
      <c r="J29" s="20">
        <v>80.833151000000001</v>
      </c>
      <c r="K29" s="20">
        <v>80.833151000000001</v>
      </c>
      <c r="L29" s="20">
        <v>0</v>
      </c>
      <c r="M29" s="20">
        <v>0</v>
      </c>
      <c r="N29" s="20">
        <v>0</v>
      </c>
    </row>
    <row r="30" spans="1:14" s="10" customFormat="1" ht="11.25" x14ac:dyDescent="0.15">
      <c r="A30" s="18">
        <v>88</v>
      </c>
      <c r="B30" s="19" t="s">
        <v>52</v>
      </c>
      <c r="C30" s="18">
        <v>330</v>
      </c>
      <c r="D30" s="19" t="s">
        <v>53</v>
      </c>
      <c r="E30" s="18" t="s">
        <v>111</v>
      </c>
      <c r="F30" s="19" t="s">
        <v>112</v>
      </c>
      <c r="G30" s="18" t="s">
        <v>37</v>
      </c>
      <c r="H30" s="19" t="s">
        <v>33</v>
      </c>
      <c r="I30" s="18" t="s">
        <v>56</v>
      </c>
      <c r="J30" s="20">
        <v>77.066556000000006</v>
      </c>
      <c r="K30" s="20">
        <v>0</v>
      </c>
      <c r="L30" s="20">
        <v>77.066556000000006</v>
      </c>
      <c r="M30" s="20">
        <v>0</v>
      </c>
      <c r="N30" s="20">
        <v>0</v>
      </c>
    </row>
    <row r="31" spans="1:14" s="10" customFormat="1" ht="11.25" x14ac:dyDescent="0.15">
      <c r="A31" s="18">
        <v>88</v>
      </c>
      <c r="B31" s="19" t="s">
        <v>52</v>
      </c>
      <c r="C31" s="18">
        <v>330</v>
      </c>
      <c r="D31" s="19" t="s">
        <v>53</v>
      </c>
      <c r="E31" s="18" t="s">
        <v>125</v>
      </c>
      <c r="F31" s="19" t="s">
        <v>126</v>
      </c>
      <c r="G31" s="18" t="s">
        <v>37</v>
      </c>
      <c r="H31" s="19" t="s">
        <v>33</v>
      </c>
      <c r="I31" s="18" t="s">
        <v>56</v>
      </c>
      <c r="J31" s="20">
        <v>49.168422</v>
      </c>
      <c r="K31" s="20">
        <v>0</v>
      </c>
      <c r="L31" s="20">
        <v>49.168422</v>
      </c>
      <c r="M31" s="20">
        <v>0</v>
      </c>
      <c r="N31" s="20">
        <v>0</v>
      </c>
    </row>
    <row r="32" spans="1:14" s="10" customFormat="1" ht="22.5" x14ac:dyDescent="0.15">
      <c r="A32" s="18">
        <v>50</v>
      </c>
      <c r="B32" s="19" t="s">
        <v>22</v>
      </c>
      <c r="C32" s="18">
        <v>377</v>
      </c>
      <c r="D32" s="19" t="s">
        <v>30</v>
      </c>
      <c r="E32" s="18" t="s">
        <v>3379</v>
      </c>
      <c r="F32" s="19" t="s">
        <v>3380</v>
      </c>
      <c r="G32" s="18" t="s">
        <v>19</v>
      </c>
      <c r="H32" s="19" t="s">
        <v>33</v>
      </c>
      <c r="I32" s="18" t="s">
        <v>34</v>
      </c>
      <c r="J32" s="20">
        <v>48.089891999999999</v>
      </c>
      <c r="K32" s="20">
        <v>0</v>
      </c>
      <c r="L32" s="20">
        <v>48.089891999999999</v>
      </c>
      <c r="M32" s="20">
        <v>0</v>
      </c>
      <c r="N32" s="20">
        <v>0</v>
      </c>
    </row>
    <row r="33" spans="1:14" s="10" customFormat="1" ht="33.75" x14ac:dyDescent="0.15">
      <c r="A33" s="18">
        <v>50</v>
      </c>
      <c r="B33" s="19" t="s">
        <v>22</v>
      </c>
      <c r="C33" s="18">
        <v>377</v>
      </c>
      <c r="D33" s="19" t="s">
        <v>30</v>
      </c>
      <c r="E33" s="18" t="s">
        <v>3381</v>
      </c>
      <c r="F33" s="19" t="s">
        <v>3382</v>
      </c>
      <c r="G33" s="18" t="s">
        <v>37</v>
      </c>
      <c r="H33" s="19" t="s">
        <v>33</v>
      </c>
      <c r="I33" s="18" t="s">
        <v>34</v>
      </c>
      <c r="J33" s="20">
        <v>48.089891999999999</v>
      </c>
      <c r="K33" s="20">
        <v>0</v>
      </c>
      <c r="L33" s="20">
        <v>48.089891999999999</v>
      </c>
      <c r="M33" s="20">
        <v>0</v>
      </c>
      <c r="N33" s="20">
        <v>0</v>
      </c>
    </row>
    <row r="34" spans="1:14" s="10" customFormat="1" ht="22.5" x14ac:dyDescent="0.15">
      <c r="A34" s="18">
        <v>88</v>
      </c>
      <c r="B34" s="19" t="s">
        <v>52</v>
      </c>
      <c r="C34" s="18">
        <v>330</v>
      </c>
      <c r="D34" s="19" t="s">
        <v>53</v>
      </c>
      <c r="E34" s="18" t="s">
        <v>127</v>
      </c>
      <c r="F34" s="19" t="s">
        <v>128</v>
      </c>
      <c r="G34" s="18" t="s">
        <v>37</v>
      </c>
      <c r="H34" s="19" t="s">
        <v>33</v>
      </c>
      <c r="I34" s="18" t="s">
        <v>56</v>
      </c>
      <c r="J34" s="20">
        <v>45.473438000000002</v>
      </c>
      <c r="K34" s="20">
        <v>0</v>
      </c>
      <c r="L34" s="20">
        <v>45.473438000000002</v>
      </c>
      <c r="M34" s="20">
        <v>0</v>
      </c>
      <c r="N34" s="20">
        <v>0</v>
      </c>
    </row>
    <row r="35" spans="1:14" s="10" customFormat="1" ht="11.25" x14ac:dyDescent="0.15">
      <c r="A35" s="18">
        <v>88</v>
      </c>
      <c r="B35" s="19" t="s">
        <v>52</v>
      </c>
      <c r="C35" s="18">
        <v>330</v>
      </c>
      <c r="D35" s="19" t="s">
        <v>53</v>
      </c>
      <c r="E35" s="18" t="s">
        <v>129</v>
      </c>
      <c r="F35" s="19" t="s">
        <v>130</v>
      </c>
      <c r="G35" s="18" t="s">
        <v>37</v>
      </c>
      <c r="H35" s="19" t="s">
        <v>33</v>
      </c>
      <c r="I35" s="18" t="s">
        <v>56</v>
      </c>
      <c r="J35" s="20">
        <v>45.334468000000001</v>
      </c>
      <c r="K35" s="20">
        <v>0</v>
      </c>
      <c r="L35" s="20">
        <v>45.334468000000001</v>
      </c>
      <c r="M35" s="20">
        <v>0</v>
      </c>
      <c r="N35" s="20">
        <v>0</v>
      </c>
    </row>
    <row r="36" spans="1:14" s="10" customFormat="1" ht="11.25" x14ac:dyDescent="0.15">
      <c r="A36" s="18">
        <v>88</v>
      </c>
      <c r="B36" s="19" t="s">
        <v>52</v>
      </c>
      <c r="C36" s="18">
        <v>330</v>
      </c>
      <c r="D36" s="19" t="s">
        <v>53</v>
      </c>
      <c r="E36" s="18" t="s">
        <v>133</v>
      </c>
      <c r="F36" s="19" t="s">
        <v>134</v>
      </c>
      <c r="G36" s="18" t="s">
        <v>37</v>
      </c>
      <c r="H36" s="19" t="s">
        <v>33</v>
      </c>
      <c r="I36" s="18" t="s">
        <v>56</v>
      </c>
      <c r="J36" s="20">
        <v>39.831066</v>
      </c>
      <c r="K36" s="20">
        <v>0</v>
      </c>
      <c r="L36" s="20">
        <v>39.831066</v>
      </c>
      <c r="M36" s="20">
        <v>0</v>
      </c>
      <c r="N36" s="20">
        <v>0</v>
      </c>
    </row>
    <row r="37" spans="1:14" s="10" customFormat="1" ht="22.5" x14ac:dyDescent="0.15">
      <c r="A37" s="18">
        <v>88</v>
      </c>
      <c r="B37" s="19" t="s">
        <v>52</v>
      </c>
      <c r="C37" s="18">
        <v>330</v>
      </c>
      <c r="D37" s="19" t="s">
        <v>53</v>
      </c>
      <c r="E37" s="18" t="s">
        <v>135</v>
      </c>
      <c r="F37" s="19" t="s">
        <v>136</v>
      </c>
      <c r="G37" s="18" t="s">
        <v>37</v>
      </c>
      <c r="H37" s="19" t="s">
        <v>33</v>
      </c>
      <c r="I37" s="18" t="s">
        <v>56</v>
      </c>
      <c r="J37" s="20">
        <v>39.196063000000002</v>
      </c>
      <c r="K37" s="20">
        <v>0</v>
      </c>
      <c r="L37" s="20">
        <v>39.196063000000002</v>
      </c>
      <c r="M37" s="20">
        <v>0</v>
      </c>
      <c r="N37" s="20">
        <v>0</v>
      </c>
    </row>
    <row r="38" spans="1:14" s="10" customFormat="1" ht="11.25" x14ac:dyDescent="0.15">
      <c r="A38" s="18">
        <v>88</v>
      </c>
      <c r="B38" s="19" t="s">
        <v>52</v>
      </c>
      <c r="C38" s="18">
        <v>311</v>
      </c>
      <c r="D38" s="19" t="s">
        <v>139</v>
      </c>
      <c r="E38" s="18" t="s">
        <v>3403</v>
      </c>
      <c r="F38" s="19" t="s">
        <v>3404</v>
      </c>
      <c r="G38" s="18" t="s">
        <v>37</v>
      </c>
      <c r="H38" s="19" t="s">
        <v>33</v>
      </c>
      <c r="I38" s="18" t="s">
        <v>142</v>
      </c>
      <c r="J38" s="20">
        <v>37.920591000000002</v>
      </c>
      <c r="K38" s="20">
        <v>37.920591000000002</v>
      </c>
      <c r="L38" s="20">
        <v>0</v>
      </c>
      <c r="M38" s="20">
        <v>0</v>
      </c>
      <c r="N38" s="20">
        <v>0</v>
      </c>
    </row>
    <row r="39" spans="1:14" s="10" customFormat="1" ht="22.5" x14ac:dyDescent="0.15">
      <c r="A39" s="18">
        <v>88</v>
      </c>
      <c r="B39" s="19" t="s">
        <v>52</v>
      </c>
      <c r="C39" s="18">
        <v>350</v>
      </c>
      <c r="D39" s="19" t="s">
        <v>115</v>
      </c>
      <c r="E39" s="18" t="s">
        <v>116</v>
      </c>
      <c r="F39" s="19" t="s">
        <v>117</v>
      </c>
      <c r="G39" s="18" t="s">
        <v>37</v>
      </c>
      <c r="H39" s="19" t="s">
        <v>33</v>
      </c>
      <c r="I39" s="18" t="s">
        <v>118</v>
      </c>
      <c r="J39" s="20">
        <v>30</v>
      </c>
      <c r="K39" s="20">
        <v>0</v>
      </c>
      <c r="L39" s="20">
        <v>30</v>
      </c>
      <c r="M39" s="20">
        <v>0</v>
      </c>
      <c r="N39" s="20">
        <v>0</v>
      </c>
    </row>
    <row r="40" spans="1:14" s="10" customFormat="1" ht="56.25" x14ac:dyDescent="0.15">
      <c r="A40" s="18">
        <v>50</v>
      </c>
      <c r="B40" s="19" t="s">
        <v>22</v>
      </c>
      <c r="C40" s="18">
        <v>377</v>
      </c>
      <c r="D40" s="19" t="s">
        <v>30</v>
      </c>
      <c r="E40" s="18" t="s">
        <v>3383</v>
      </c>
      <c r="F40" s="19" t="s">
        <v>3384</v>
      </c>
      <c r="G40" s="18" t="s">
        <v>19</v>
      </c>
      <c r="H40" s="19" t="s">
        <v>33</v>
      </c>
      <c r="I40" s="18" t="s">
        <v>49</v>
      </c>
      <c r="J40" s="20">
        <v>23.716913999999999</v>
      </c>
      <c r="K40" s="20">
        <v>0</v>
      </c>
      <c r="L40" s="20">
        <v>23.716913999999999</v>
      </c>
      <c r="M40" s="20">
        <v>0</v>
      </c>
      <c r="N40" s="20">
        <v>0</v>
      </c>
    </row>
    <row r="41" spans="1:14" s="10" customFormat="1" ht="56.25" x14ac:dyDescent="0.15">
      <c r="A41" s="18">
        <v>50</v>
      </c>
      <c r="B41" s="19" t="s">
        <v>22</v>
      </c>
      <c r="C41" s="18">
        <v>377</v>
      </c>
      <c r="D41" s="19" t="s">
        <v>30</v>
      </c>
      <c r="E41" s="18" t="s">
        <v>3391</v>
      </c>
      <c r="F41" s="19" t="s">
        <v>3392</v>
      </c>
      <c r="G41" s="18" t="s">
        <v>19</v>
      </c>
      <c r="H41" s="19" t="s">
        <v>33</v>
      </c>
      <c r="I41" s="18" t="s">
        <v>49</v>
      </c>
      <c r="J41" s="20">
        <v>23.716913999999999</v>
      </c>
      <c r="K41" s="20">
        <v>0</v>
      </c>
      <c r="L41" s="20">
        <v>23.716913999999999</v>
      </c>
      <c r="M41" s="20">
        <v>0</v>
      </c>
      <c r="N41" s="20">
        <v>0</v>
      </c>
    </row>
    <row r="42" spans="1:14" s="10" customFormat="1" ht="22.5" x14ac:dyDescent="0.15">
      <c r="A42" s="18">
        <v>50</v>
      </c>
      <c r="B42" s="19" t="s">
        <v>22</v>
      </c>
      <c r="C42" s="18">
        <v>377</v>
      </c>
      <c r="D42" s="19" t="s">
        <v>30</v>
      </c>
      <c r="E42" s="18" t="s">
        <v>3387</v>
      </c>
      <c r="F42" s="19" t="s">
        <v>3388</v>
      </c>
      <c r="G42" s="18" t="s">
        <v>37</v>
      </c>
      <c r="H42" s="19" t="s">
        <v>33</v>
      </c>
      <c r="I42" s="18" t="s">
        <v>34</v>
      </c>
      <c r="J42" s="20">
        <v>18.688065999999999</v>
      </c>
      <c r="K42" s="20">
        <v>0</v>
      </c>
      <c r="L42" s="20">
        <v>18.688065999999999</v>
      </c>
      <c r="M42" s="20">
        <v>0</v>
      </c>
      <c r="N42" s="20">
        <v>0</v>
      </c>
    </row>
    <row r="43" spans="1:14" s="10" customFormat="1" ht="22.5" x14ac:dyDescent="0.15">
      <c r="A43" s="18">
        <v>50</v>
      </c>
      <c r="B43" s="19" t="s">
        <v>22</v>
      </c>
      <c r="C43" s="18">
        <v>377</v>
      </c>
      <c r="D43" s="19" t="s">
        <v>30</v>
      </c>
      <c r="E43" s="18" t="s">
        <v>3389</v>
      </c>
      <c r="F43" s="19" t="s">
        <v>3390</v>
      </c>
      <c r="G43" s="18" t="s">
        <v>37</v>
      </c>
      <c r="H43" s="19" t="s">
        <v>33</v>
      </c>
      <c r="I43" s="18" t="s">
        <v>34</v>
      </c>
      <c r="J43" s="20">
        <v>18.424993000000001</v>
      </c>
      <c r="K43" s="20">
        <v>0</v>
      </c>
      <c r="L43" s="20">
        <v>18.424993000000001</v>
      </c>
      <c r="M43" s="20">
        <v>0</v>
      </c>
      <c r="N43" s="20">
        <v>0</v>
      </c>
    </row>
    <row r="44" spans="1:14" s="10" customFormat="1" ht="11.25" x14ac:dyDescent="0.15">
      <c r="A44" s="18">
        <v>50</v>
      </c>
      <c r="B44" s="19" t="s">
        <v>22</v>
      </c>
      <c r="C44" s="18">
        <v>328</v>
      </c>
      <c r="D44" s="19" t="s">
        <v>143</v>
      </c>
      <c r="E44" s="18" t="s">
        <v>144</v>
      </c>
      <c r="F44" s="19" t="s">
        <v>145</v>
      </c>
      <c r="G44" s="18" t="s">
        <v>37</v>
      </c>
      <c r="H44" s="19" t="s">
        <v>26</v>
      </c>
      <c r="I44" s="18" t="s">
        <v>146</v>
      </c>
      <c r="J44" s="20">
        <v>18.275400000000001</v>
      </c>
      <c r="K44" s="20">
        <v>0</v>
      </c>
      <c r="L44" s="20">
        <v>18.275400000000001</v>
      </c>
      <c r="M44" s="20">
        <v>0</v>
      </c>
      <c r="N44" s="20">
        <v>0</v>
      </c>
    </row>
    <row r="45" spans="1:14" s="10" customFormat="1" ht="11.25" x14ac:dyDescent="0.15">
      <c r="A45" s="18">
        <v>50</v>
      </c>
      <c r="B45" s="19" t="s">
        <v>22</v>
      </c>
      <c r="C45" s="18">
        <v>328</v>
      </c>
      <c r="D45" s="19" t="s">
        <v>143</v>
      </c>
      <c r="E45" s="18" t="s">
        <v>166</v>
      </c>
      <c r="F45" s="19" t="s">
        <v>167</v>
      </c>
      <c r="G45" s="18" t="s">
        <v>37</v>
      </c>
      <c r="H45" s="19" t="s">
        <v>26</v>
      </c>
      <c r="I45" s="18" t="s">
        <v>146</v>
      </c>
      <c r="J45" s="20">
        <v>11.086650000000001</v>
      </c>
      <c r="K45" s="20">
        <v>0</v>
      </c>
      <c r="L45" s="20">
        <v>11.086650000000001</v>
      </c>
      <c r="M45" s="20">
        <v>0</v>
      </c>
      <c r="N45" s="20">
        <v>0</v>
      </c>
    </row>
    <row r="46" spans="1:14" s="10" customFormat="1" ht="22.5" x14ac:dyDescent="0.15">
      <c r="A46" s="18">
        <v>50</v>
      </c>
      <c r="B46" s="19" t="s">
        <v>22</v>
      </c>
      <c r="C46" s="18">
        <v>328</v>
      </c>
      <c r="D46" s="19" t="s">
        <v>143</v>
      </c>
      <c r="E46" s="18" t="s">
        <v>168</v>
      </c>
      <c r="F46" s="19" t="s">
        <v>169</v>
      </c>
      <c r="G46" s="18" t="s">
        <v>37</v>
      </c>
      <c r="H46" s="19" t="s">
        <v>26</v>
      </c>
      <c r="I46" s="18" t="s">
        <v>146</v>
      </c>
      <c r="J46" s="20">
        <v>10.875</v>
      </c>
      <c r="K46" s="20">
        <v>0</v>
      </c>
      <c r="L46" s="20">
        <v>10.875</v>
      </c>
      <c r="M46" s="20">
        <v>0</v>
      </c>
      <c r="N46" s="20">
        <v>0</v>
      </c>
    </row>
    <row r="47" spans="1:14" s="10" customFormat="1" ht="22.5" x14ac:dyDescent="0.15">
      <c r="A47" s="18">
        <v>88</v>
      </c>
      <c r="B47" s="19" t="s">
        <v>52</v>
      </c>
      <c r="C47" s="18">
        <v>350</v>
      </c>
      <c r="D47" s="19" t="s">
        <v>115</v>
      </c>
      <c r="E47" s="18" t="s">
        <v>157</v>
      </c>
      <c r="F47" s="19" t="s">
        <v>158</v>
      </c>
      <c r="G47" s="18" t="s">
        <v>37</v>
      </c>
      <c r="H47" s="19" t="s">
        <v>33</v>
      </c>
      <c r="I47" s="18" t="s">
        <v>118</v>
      </c>
      <c r="J47" s="20">
        <v>10.85</v>
      </c>
      <c r="K47" s="20">
        <v>0</v>
      </c>
      <c r="L47" s="20">
        <v>10.85</v>
      </c>
      <c r="M47" s="20">
        <v>0</v>
      </c>
      <c r="N47" s="20">
        <v>0</v>
      </c>
    </row>
    <row r="48" spans="1:14" s="10" customFormat="1" ht="33.75" x14ac:dyDescent="0.15">
      <c r="A48" s="18">
        <v>25</v>
      </c>
      <c r="B48" s="19" t="s">
        <v>15</v>
      </c>
      <c r="C48" s="18">
        <v>107</v>
      </c>
      <c r="D48" s="19" t="s">
        <v>299</v>
      </c>
      <c r="E48" s="18" t="s">
        <v>305</v>
      </c>
      <c r="F48" s="19" t="s">
        <v>306</v>
      </c>
      <c r="G48" s="18" t="s">
        <v>37</v>
      </c>
      <c r="H48" s="19" t="s">
        <v>26</v>
      </c>
      <c r="I48" s="18" t="s">
        <v>302</v>
      </c>
      <c r="J48" s="20">
        <v>8.9922509999999996</v>
      </c>
      <c r="K48" s="20">
        <v>8.9922509999999996</v>
      </c>
      <c r="L48" s="20">
        <v>0</v>
      </c>
      <c r="M48" s="20">
        <v>0</v>
      </c>
      <c r="N48" s="20">
        <v>0</v>
      </c>
    </row>
    <row r="49" spans="1:14" s="10" customFormat="1" ht="22.5" x14ac:dyDescent="0.15">
      <c r="A49" s="18">
        <v>88</v>
      </c>
      <c r="B49" s="19" t="s">
        <v>52</v>
      </c>
      <c r="C49" s="18">
        <v>350</v>
      </c>
      <c r="D49" s="19" t="s">
        <v>115</v>
      </c>
      <c r="E49" s="18" t="s">
        <v>149</v>
      </c>
      <c r="F49" s="19" t="s">
        <v>150</v>
      </c>
      <c r="G49" s="18" t="s">
        <v>37</v>
      </c>
      <c r="H49" s="19" t="s">
        <v>33</v>
      </c>
      <c r="I49" s="18" t="s">
        <v>118</v>
      </c>
      <c r="J49" s="20">
        <v>5.5</v>
      </c>
      <c r="K49" s="20">
        <v>0</v>
      </c>
      <c r="L49" s="20">
        <v>5.5</v>
      </c>
      <c r="M49" s="20">
        <v>0</v>
      </c>
      <c r="N49" s="20">
        <v>0</v>
      </c>
    </row>
    <row r="50" spans="1:14" s="10" customFormat="1" ht="22.5" x14ac:dyDescent="0.15">
      <c r="A50" s="18">
        <v>25</v>
      </c>
      <c r="B50" s="19" t="s">
        <v>15</v>
      </c>
      <c r="C50" s="18">
        <v>107</v>
      </c>
      <c r="D50" s="19" t="s">
        <v>299</v>
      </c>
      <c r="E50" s="18" t="s">
        <v>303</v>
      </c>
      <c r="F50" s="19" t="s">
        <v>304</v>
      </c>
      <c r="G50" s="18" t="s">
        <v>37</v>
      </c>
      <c r="H50" s="19" t="s">
        <v>26</v>
      </c>
      <c r="I50" s="18" t="s">
        <v>302</v>
      </c>
      <c r="J50" s="20">
        <v>5.2577480000000003</v>
      </c>
      <c r="K50" s="20">
        <v>5.2577480000000003</v>
      </c>
      <c r="L50" s="20">
        <v>0</v>
      </c>
      <c r="M50" s="20">
        <v>0</v>
      </c>
      <c r="N50" s="20">
        <v>0</v>
      </c>
    </row>
    <row r="51" spans="1:14" s="10" customFormat="1" ht="22.5" x14ac:dyDescent="0.15">
      <c r="A51" s="18">
        <v>88</v>
      </c>
      <c r="B51" s="19" t="s">
        <v>52</v>
      </c>
      <c r="C51" s="18">
        <v>350</v>
      </c>
      <c r="D51" s="19" t="s">
        <v>115</v>
      </c>
      <c r="E51" s="18" t="s">
        <v>164</v>
      </c>
      <c r="F51" s="19" t="s">
        <v>165</v>
      </c>
      <c r="G51" s="18" t="s">
        <v>37</v>
      </c>
      <c r="H51" s="19" t="s">
        <v>33</v>
      </c>
      <c r="I51" s="18" t="s">
        <v>118</v>
      </c>
      <c r="J51" s="20">
        <v>3.1</v>
      </c>
      <c r="K51" s="20">
        <v>0</v>
      </c>
      <c r="L51" s="20">
        <v>3.1</v>
      </c>
      <c r="M51" s="20">
        <v>0</v>
      </c>
      <c r="N51" s="20">
        <v>0</v>
      </c>
    </row>
    <row r="52" spans="1:14" s="10" customFormat="1" ht="56.25" x14ac:dyDescent="0.15">
      <c r="A52" s="18">
        <v>50</v>
      </c>
      <c r="B52" s="19" t="s">
        <v>22</v>
      </c>
      <c r="C52" s="18">
        <v>377</v>
      </c>
      <c r="D52" s="19" t="s">
        <v>30</v>
      </c>
      <c r="E52" s="18" t="s">
        <v>3385</v>
      </c>
      <c r="F52" s="19" t="s">
        <v>3386</v>
      </c>
      <c r="G52" s="18" t="s">
        <v>19</v>
      </c>
      <c r="H52" s="19" t="s">
        <v>33</v>
      </c>
      <c r="I52" s="18" t="s">
        <v>49</v>
      </c>
      <c r="J52" s="20">
        <v>2.605461</v>
      </c>
      <c r="K52" s="20">
        <v>0</v>
      </c>
      <c r="L52" s="20">
        <v>2.605461</v>
      </c>
      <c r="M52" s="20">
        <v>0</v>
      </c>
      <c r="N52" s="20">
        <v>0</v>
      </c>
    </row>
  </sheetData>
  <sortState xmlns:xlrd2="http://schemas.microsoft.com/office/spreadsheetml/2017/richdata2" ref="A7:N52">
    <sortCondition descending="1" ref="J7:J52"/>
  </sortState>
  <mergeCells count="7">
    <mergeCell ref="J4:N4"/>
    <mergeCell ref="A4:B4"/>
    <mergeCell ref="C4:D4"/>
    <mergeCell ref="E4:F4"/>
    <mergeCell ref="G4:G5"/>
    <mergeCell ref="H4:H5"/>
    <mergeCell ref="I4:I5"/>
  </mergeCells>
  <pageMargins left="0.70866141732283472" right="0.70866141732283472" top="0.74803149606299213" bottom="0.74803149606299213" header="0.31496062992125984" footer="0.31496062992125984"/>
  <pageSetup paperSize="9" scale="41" fitToHeight="0" orientation="landscape" r:id="rId1"/>
  <ignoredErrors>
    <ignoredError sqref="E7:E52" numberStoredAsText="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54"/>
  <sheetViews>
    <sheetView showGridLines="0" zoomScaleNormal="100" workbookViewId="0"/>
  </sheetViews>
  <sheetFormatPr baseColWidth="10" defaultRowHeight="13.5" outlineLevelCol="1" x14ac:dyDescent="0.15"/>
  <cols>
    <col min="1" max="1" width="9.5703125" style="4" customWidth="1"/>
    <col min="2" max="2" width="31.28515625" style="4" bestFit="1" customWidth="1"/>
    <col min="3" max="3" width="6.5703125" style="4" customWidth="1"/>
    <col min="4" max="4" width="44.42578125" style="4" bestFit="1" customWidth="1"/>
    <col min="5" max="5" width="12" style="4" bestFit="1" customWidth="1"/>
    <col min="6" max="6" width="78.7109375" style="4" customWidth="1"/>
    <col min="7" max="7" width="11.7109375" style="4" customWidth="1"/>
    <col min="8" max="8" width="33.7109375" style="4" bestFit="1" customWidth="1"/>
    <col min="9" max="9" width="30" style="4" bestFit="1" customWidth="1"/>
    <col min="10" max="10" width="10.7109375" style="4" bestFit="1" customWidth="1"/>
    <col min="11" max="14" width="12.7109375" style="4" customWidth="1" outlineLevel="1"/>
    <col min="15" max="16384" width="11.42578125" style="4"/>
  </cols>
  <sheetData>
    <row r="1" spans="1:14" s="28" customFormat="1" x14ac:dyDescent="0.15">
      <c r="A1" s="27" t="s">
        <v>3459</v>
      </c>
    </row>
    <row r="2" spans="1:14" s="28" customFormat="1" x14ac:dyDescent="0.15">
      <c r="A2" s="28" t="s">
        <v>0</v>
      </c>
    </row>
    <row r="3" spans="1:14" s="30" customFormat="1" ht="27.75" thickBot="1" x14ac:dyDescent="0.2">
      <c r="A3" s="29" t="s">
        <v>1</v>
      </c>
      <c r="B3" s="29"/>
      <c r="C3" s="29"/>
      <c r="D3" s="29"/>
      <c r="E3" s="29"/>
      <c r="F3" s="29"/>
      <c r="G3" s="29"/>
      <c r="H3" s="29"/>
      <c r="I3" s="29"/>
      <c r="J3" s="29"/>
      <c r="K3" s="29"/>
      <c r="L3" s="29"/>
      <c r="M3" s="29"/>
      <c r="N3" s="29"/>
    </row>
    <row r="4" spans="1:14" ht="13.5" customHeight="1" thickTop="1" thickBot="1" x14ac:dyDescent="0.2">
      <c r="A4" s="37" t="s">
        <v>2</v>
      </c>
      <c r="B4" s="35"/>
      <c r="C4" s="35" t="s">
        <v>3</v>
      </c>
      <c r="D4" s="35"/>
      <c r="E4" s="35" t="s">
        <v>4</v>
      </c>
      <c r="F4" s="35"/>
      <c r="G4" s="35" t="s">
        <v>5</v>
      </c>
      <c r="H4" s="35" t="s">
        <v>6</v>
      </c>
      <c r="I4" s="35" t="s">
        <v>7</v>
      </c>
      <c r="J4" s="35" t="s">
        <v>8</v>
      </c>
      <c r="K4" s="35"/>
      <c r="L4" s="35"/>
      <c r="M4" s="35"/>
      <c r="N4" s="36"/>
    </row>
    <row r="5" spans="1:14" ht="23.25" thickBot="1" x14ac:dyDescent="0.2">
      <c r="A5" s="6" t="s">
        <v>9</v>
      </c>
      <c r="B5" s="7" t="s">
        <v>10</v>
      </c>
      <c r="C5" s="7" t="s">
        <v>9</v>
      </c>
      <c r="D5" s="7" t="s">
        <v>10</v>
      </c>
      <c r="E5" s="7" t="s">
        <v>11</v>
      </c>
      <c r="F5" s="7" t="s">
        <v>12</v>
      </c>
      <c r="G5" s="38"/>
      <c r="H5" s="38"/>
      <c r="I5" s="38"/>
      <c r="J5" s="7" t="s">
        <v>13</v>
      </c>
      <c r="K5" s="7" t="s">
        <v>4301</v>
      </c>
      <c r="L5" s="7" t="s">
        <v>4302</v>
      </c>
      <c r="M5" s="7" t="s">
        <v>14</v>
      </c>
      <c r="N5" s="8" t="s">
        <v>4307</v>
      </c>
    </row>
    <row r="6" spans="1:14" ht="33.75" customHeight="1" thickTop="1" x14ac:dyDescent="0.15">
      <c r="A6" s="14" t="s">
        <v>3460</v>
      </c>
      <c r="B6" s="14"/>
      <c r="C6" s="14"/>
      <c r="D6" s="14"/>
      <c r="E6" s="14"/>
      <c r="F6" s="14"/>
      <c r="G6" s="14"/>
      <c r="H6" s="14"/>
      <c r="I6" s="14"/>
      <c r="J6" s="24">
        <f>+SUM(J7:J54)</f>
        <v>13480.166160000004</v>
      </c>
      <c r="K6" s="24">
        <f t="shared" ref="K6:N6" si="0">+SUM(K7:K54)</f>
        <v>7147.3392910000002</v>
      </c>
      <c r="L6" s="24">
        <f t="shared" si="0"/>
        <v>6332.8268689999995</v>
      </c>
      <c r="M6" s="24">
        <f t="shared" si="0"/>
        <v>0</v>
      </c>
      <c r="N6" s="24">
        <f t="shared" si="0"/>
        <v>0</v>
      </c>
    </row>
    <row r="7" spans="1:14" s="10" customFormat="1" ht="22.5" x14ac:dyDescent="0.15">
      <c r="A7" s="18">
        <v>50</v>
      </c>
      <c r="B7" s="19" t="s">
        <v>22</v>
      </c>
      <c r="C7" s="18">
        <v>604</v>
      </c>
      <c r="D7" s="19" t="s">
        <v>23</v>
      </c>
      <c r="E7" s="18" t="s">
        <v>35</v>
      </c>
      <c r="F7" s="19" t="s">
        <v>36</v>
      </c>
      <c r="G7" s="18" t="s">
        <v>37</v>
      </c>
      <c r="H7" s="19" t="s">
        <v>26</v>
      </c>
      <c r="I7" s="18" t="s">
        <v>27</v>
      </c>
      <c r="J7" s="20">
        <v>3073.1500850000002</v>
      </c>
      <c r="K7" s="20">
        <v>3073.1500850000002</v>
      </c>
      <c r="L7" s="20">
        <v>0</v>
      </c>
      <c r="M7" s="20">
        <v>0</v>
      </c>
      <c r="N7" s="20">
        <v>0</v>
      </c>
    </row>
    <row r="8" spans="1:14" s="10" customFormat="1" ht="11.25" x14ac:dyDescent="0.15">
      <c r="A8" s="18">
        <v>50</v>
      </c>
      <c r="B8" s="19" t="s">
        <v>22</v>
      </c>
      <c r="C8" s="18">
        <v>377</v>
      </c>
      <c r="D8" s="19" t="s">
        <v>30</v>
      </c>
      <c r="E8" s="18" t="s">
        <v>3415</v>
      </c>
      <c r="F8" s="19" t="s">
        <v>3416</v>
      </c>
      <c r="G8" s="18" t="s">
        <v>19</v>
      </c>
      <c r="H8" s="19" t="s">
        <v>33</v>
      </c>
      <c r="I8" s="18" t="s">
        <v>34</v>
      </c>
      <c r="J8" s="20">
        <v>2264.410566</v>
      </c>
      <c r="K8" s="20">
        <v>0</v>
      </c>
      <c r="L8" s="20">
        <v>2264.410566</v>
      </c>
      <c r="M8" s="20">
        <v>0</v>
      </c>
      <c r="N8" s="20">
        <v>0</v>
      </c>
    </row>
    <row r="9" spans="1:14" s="10" customFormat="1" ht="33.75" x14ac:dyDescent="0.15">
      <c r="A9" s="18">
        <v>50</v>
      </c>
      <c r="B9" s="19" t="s">
        <v>22</v>
      </c>
      <c r="C9" s="18">
        <v>604</v>
      </c>
      <c r="D9" s="19" t="s">
        <v>23</v>
      </c>
      <c r="E9" s="18" t="s">
        <v>3435</v>
      </c>
      <c r="F9" s="19" t="s">
        <v>3436</v>
      </c>
      <c r="G9" s="18" t="s">
        <v>19</v>
      </c>
      <c r="H9" s="19" t="s">
        <v>26</v>
      </c>
      <c r="I9" s="18" t="s">
        <v>27</v>
      </c>
      <c r="J9" s="20">
        <v>1808.9310640000001</v>
      </c>
      <c r="K9" s="20">
        <v>0</v>
      </c>
      <c r="L9" s="20">
        <v>1808.9310640000001</v>
      </c>
      <c r="M9" s="20">
        <v>0</v>
      </c>
      <c r="N9" s="20">
        <v>0</v>
      </c>
    </row>
    <row r="10" spans="1:14" s="10" customFormat="1" ht="33.75" x14ac:dyDescent="0.15">
      <c r="A10" s="18">
        <v>50</v>
      </c>
      <c r="B10" s="19" t="s">
        <v>22</v>
      </c>
      <c r="C10" s="18">
        <v>604</v>
      </c>
      <c r="D10" s="19" t="s">
        <v>23</v>
      </c>
      <c r="E10" s="18" t="s">
        <v>3433</v>
      </c>
      <c r="F10" s="19" t="s">
        <v>3434</v>
      </c>
      <c r="G10" s="18" t="s">
        <v>19</v>
      </c>
      <c r="H10" s="19" t="s">
        <v>26</v>
      </c>
      <c r="I10" s="18" t="s">
        <v>27</v>
      </c>
      <c r="J10" s="20">
        <v>1000</v>
      </c>
      <c r="K10" s="20">
        <v>1000</v>
      </c>
      <c r="L10" s="20">
        <v>0</v>
      </c>
      <c r="M10" s="20">
        <v>0</v>
      </c>
      <c r="N10" s="20">
        <v>0</v>
      </c>
    </row>
    <row r="11" spans="1:14" s="10" customFormat="1" ht="33.75" x14ac:dyDescent="0.15">
      <c r="A11" s="18">
        <v>25</v>
      </c>
      <c r="B11" s="19" t="s">
        <v>15</v>
      </c>
      <c r="C11" s="18">
        <v>107</v>
      </c>
      <c r="D11" s="19" t="s">
        <v>299</v>
      </c>
      <c r="E11" s="18" t="s">
        <v>3411</v>
      </c>
      <c r="F11" s="19" t="s">
        <v>3412</v>
      </c>
      <c r="G11" s="18" t="s">
        <v>37</v>
      </c>
      <c r="H11" s="19" t="s">
        <v>26</v>
      </c>
      <c r="I11" s="18" t="s">
        <v>302</v>
      </c>
      <c r="J11" s="20">
        <v>850</v>
      </c>
      <c r="K11" s="20">
        <v>850</v>
      </c>
      <c r="L11" s="20">
        <v>0</v>
      </c>
      <c r="M11" s="20">
        <v>0</v>
      </c>
      <c r="N11" s="20">
        <v>0</v>
      </c>
    </row>
    <row r="12" spans="1:14" s="10" customFormat="1" ht="11.25" x14ac:dyDescent="0.15">
      <c r="A12" s="18">
        <v>50</v>
      </c>
      <c r="B12" s="19" t="s">
        <v>22</v>
      </c>
      <c r="C12" s="18">
        <v>613</v>
      </c>
      <c r="D12" s="19" t="s">
        <v>46</v>
      </c>
      <c r="E12" s="18" t="s">
        <v>3447</v>
      </c>
      <c r="F12" s="19" t="s">
        <v>3448</v>
      </c>
      <c r="G12" s="18" t="s">
        <v>19</v>
      </c>
      <c r="H12" s="19" t="s">
        <v>33</v>
      </c>
      <c r="I12" s="18" t="s">
        <v>49</v>
      </c>
      <c r="J12" s="20">
        <v>760.51809700000001</v>
      </c>
      <c r="K12" s="20">
        <v>0</v>
      </c>
      <c r="L12" s="20">
        <v>760.51809700000001</v>
      </c>
      <c r="M12" s="20">
        <v>0</v>
      </c>
      <c r="N12" s="20">
        <v>0</v>
      </c>
    </row>
    <row r="13" spans="1:14" s="10" customFormat="1" ht="22.5" x14ac:dyDescent="0.15">
      <c r="A13" s="18">
        <v>88</v>
      </c>
      <c r="B13" s="19" t="s">
        <v>52</v>
      </c>
      <c r="C13" s="18">
        <v>330</v>
      </c>
      <c r="D13" s="19" t="s">
        <v>53</v>
      </c>
      <c r="E13" s="18" t="s">
        <v>3457</v>
      </c>
      <c r="F13" s="19" t="s">
        <v>3458</v>
      </c>
      <c r="G13" s="18" t="s">
        <v>19</v>
      </c>
      <c r="H13" s="19" t="s">
        <v>33</v>
      </c>
      <c r="I13" s="18" t="s">
        <v>56</v>
      </c>
      <c r="J13" s="20">
        <v>496.72500000000002</v>
      </c>
      <c r="K13" s="20">
        <v>496.72500000000002</v>
      </c>
      <c r="L13" s="20">
        <v>0</v>
      </c>
      <c r="M13" s="20">
        <v>0</v>
      </c>
      <c r="N13" s="20">
        <v>0</v>
      </c>
    </row>
    <row r="14" spans="1:14" s="10" customFormat="1" ht="22.5" x14ac:dyDescent="0.15">
      <c r="A14" s="18">
        <v>5</v>
      </c>
      <c r="B14" s="19" t="s">
        <v>195</v>
      </c>
      <c r="C14" s="18">
        <v>320</v>
      </c>
      <c r="D14" s="19" t="s">
        <v>196</v>
      </c>
      <c r="E14" s="18" t="s">
        <v>3407</v>
      </c>
      <c r="F14" s="19" t="s">
        <v>3408</v>
      </c>
      <c r="G14" s="18" t="s">
        <v>37</v>
      </c>
      <c r="H14" s="19" t="s">
        <v>20</v>
      </c>
      <c r="I14" s="18" t="s">
        <v>96</v>
      </c>
      <c r="J14" s="20">
        <v>428.707224</v>
      </c>
      <c r="K14" s="20">
        <v>428.707224</v>
      </c>
      <c r="L14" s="20">
        <v>0</v>
      </c>
      <c r="M14" s="20">
        <v>0</v>
      </c>
      <c r="N14" s="20">
        <v>0</v>
      </c>
    </row>
    <row r="15" spans="1:14" s="10" customFormat="1" ht="22.5" x14ac:dyDescent="0.15">
      <c r="A15" s="18">
        <v>50</v>
      </c>
      <c r="B15" s="19" t="s">
        <v>22</v>
      </c>
      <c r="C15" s="18">
        <v>377</v>
      </c>
      <c r="D15" s="19" t="s">
        <v>30</v>
      </c>
      <c r="E15" s="18" t="s">
        <v>3413</v>
      </c>
      <c r="F15" s="19" t="s">
        <v>3414</v>
      </c>
      <c r="G15" s="18" t="s">
        <v>19</v>
      </c>
      <c r="H15" s="19" t="s">
        <v>33</v>
      </c>
      <c r="I15" s="18" t="s">
        <v>49</v>
      </c>
      <c r="J15" s="20">
        <v>359.158997</v>
      </c>
      <c r="K15" s="20">
        <v>0</v>
      </c>
      <c r="L15" s="20">
        <v>359.158997</v>
      </c>
      <c r="M15" s="20">
        <v>0</v>
      </c>
      <c r="N15" s="20">
        <v>0</v>
      </c>
    </row>
    <row r="16" spans="1:14" s="10" customFormat="1" ht="22.5" x14ac:dyDescent="0.15">
      <c r="A16" s="18">
        <v>50</v>
      </c>
      <c r="B16" s="19" t="s">
        <v>22</v>
      </c>
      <c r="C16" s="18">
        <v>604</v>
      </c>
      <c r="D16" s="19" t="s">
        <v>23</v>
      </c>
      <c r="E16" s="18" t="s">
        <v>3437</v>
      </c>
      <c r="F16" s="19" t="s">
        <v>3438</v>
      </c>
      <c r="G16" s="18" t="s">
        <v>37</v>
      </c>
      <c r="H16" s="19" t="s">
        <v>26</v>
      </c>
      <c r="I16" s="18" t="s">
        <v>27</v>
      </c>
      <c r="J16" s="20">
        <v>300</v>
      </c>
      <c r="K16" s="20">
        <v>300</v>
      </c>
      <c r="L16" s="20">
        <v>0</v>
      </c>
      <c r="M16" s="20">
        <v>0</v>
      </c>
      <c r="N16" s="20">
        <v>0</v>
      </c>
    </row>
    <row r="17" spans="1:14" s="10" customFormat="1" ht="22.5" x14ac:dyDescent="0.15">
      <c r="A17" s="18">
        <v>50</v>
      </c>
      <c r="B17" s="19" t="s">
        <v>22</v>
      </c>
      <c r="C17" s="18">
        <v>604</v>
      </c>
      <c r="D17" s="19" t="s">
        <v>23</v>
      </c>
      <c r="E17" s="18" t="s">
        <v>3439</v>
      </c>
      <c r="F17" s="19" t="s">
        <v>3440</v>
      </c>
      <c r="G17" s="18" t="s">
        <v>37</v>
      </c>
      <c r="H17" s="19" t="s">
        <v>26</v>
      </c>
      <c r="I17" s="18" t="s">
        <v>27</v>
      </c>
      <c r="J17" s="20">
        <v>300</v>
      </c>
      <c r="K17" s="20">
        <v>300</v>
      </c>
      <c r="L17" s="20">
        <v>0</v>
      </c>
      <c r="M17" s="20">
        <v>0</v>
      </c>
      <c r="N17" s="20">
        <v>0</v>
      </c>
    </row>
    <row r="18" spans="1:14" s="10" customFormat="1" ht="11.25" x14ac:dyDescent="0.15">
      <c r="A18" s="18">
        <v>50</v>
      </c>
      <c r="B18" s="19" t="s">
        <v>22</v>
      </c>
      <c r="C18" s="18">
        <v>604</v>
      </c>
      <c r="D18" s="19" t="s">
        <v>23</v>
      </c>
      <c r="E18" s="18" t="s">
        <v>3441</v>
      </c>
      <c r="F18" s="19" t="s">
        <v>3442</v>
      </c>
      <c r="G18" s="18" t="s">
        <v>37</v>
      </c>
      <c r="H18" s="19" t="s">
        <v>26</v>
      </c>
      <c r="I18" s="18" t="s">
        <v>27</v>
      </c>
      <c r="J18" s="20">
        <v>300</v>
      </c>
      <c r="K18" s="20">
        <v>300</v>
      </c>
      <c r="L18" s="20">
        <v>0</v>
      </c>
      <c r="M18" s="20">
        <v>0</v>
      </c>
      <c r="N18" s="20">
        <v>0</v>
      </c>
    </row>
    <row r="19" spans="1:14" s="10" customFormat="1" ht="22.5" x14ac:dyDescent="0.15">
      <c r="A19" s="18">
        <v>50</v>
      </c>
      <c r="B19" s="19" t="s">
        <v>22</v>
      </c>
      <c r="C19" s="18">
        <v>613</v>
      </c>
      <c r="D19" s="19" t="s">
        <v>46</v>
      </c>
      <c r="E19" s="18" t="s">
        <v>3443</v>
      </c>
      <c r="F19" s="19" t="s">
        <v>3444</v>
      </c>
      <c r="G19" s="18" t="s">
        <v>19</v>
      </c>
      <c r="H19" s="19" t="s">
        <v>33</v>
      </c>
      <c r="I19" s="18" t="s">
        <v>49</v>
      </c>
      <c r="J19" s="20">
        <v>184.808739</v>
      </c>
      <c r="K19" s="20">
        <v>0</v>
      </c>
      <c r="L19" s="20">
        <v>184.808739</v>
      </c>
      <c r="M19" s="20">
        <v>0</v>
      </c>
      <c r="N19" s="20">
        <v>0</v>
      </c>
    </row>
    <row r="20" spans="1:14" s="10" customFormat="1" ht="22.5" x14ac:dyDescent="0.15">
      <c r="A20" s="18">
        <v>50</v>
      </c>
      <c r="B20" s="19" t="s">
        <v>22</v>
      </c>
      <c r="C20" s="18">
        <v>377</v>
      </c>
      <c r="D20" s="19" t="s">
        <v>30</v>
      </c>
      <c r="E20" s="18" t="s">
        <v>3427</v>
      </c>
      <c r="F20" s="19" t="s">
        <v>3428</v>
      </c>
      <c r="G20" s="18" t="s">
        <v>19</v>
      </c>
      <c r="H20" s="19" t="s">
        <v>33</v>
      </c>
      <c r="I20" s="18" t="s">
        <v>142</v>
      </c>
      <c r="J20" s="20">
        <v>178.02999500000001</v>
      </c>
      <c r="K20" s="20">
        <v>0</v>
      </c>
      <c r="L20" s="20">
        <v>178.02999500000001</v>
      </c>
      <c r="M20" s="20">
        <v>0</v>
      </c>
      <c r="N20" s="20">
        <v>0</v>
      </c>
    </row>
    <row r="21" spans="1:14" s="10" customFormat="1" ht="22.5" x14ac:dyDescent="0.15">
      <c r="A21" s="18">
        <v>50</v>
      </c>
      <c r="B21" s="19" t="s">
        <v>22</v>
      </c>
      <c r="C21" s="18">
        <v>604</v>
      </c>
      <c r="D21" s="19" t="s">
        <v>23</v>
      </c>
      <c r="E21" s="18" t="s">
        <v>71</v>
      </c>
      <c r="F21" s="19" t="s">
        <v>72</v>
      </c>
      <c r="G21" s="18" t="s">
        <v>37</v>
      </c>
      <c r="H21" s="19" t="s">
        <v>26</v>
      </c>
      <c r="I21" s="18" t="s">
        <v>27</v>
      </c>
      <c r="J21" s="20">
        <v>149.5</v>
      </c>
      <c r="K21" s="20">
        <v>149.5</v>
      </c>
      <c r="L21" s="20">
        <v>0</v>
      </c>
      <c r="M21" s="20">
        <v>0</v>
      </c>
      <c r="N21" s="20">
        <v>0</v>
      </c>
    </row>
    <row r="22" spans="1:14" s="10" customFormat="1" ht="11.25" x14ac:dyDescent="0.15">
      <c r="A22" s="18">
        <v>88</v>
      </c>
      <c r="B22" s="19" t="s">
        <v>52</v>
      </c>
      <c r="C22" s="18">
        <v>330</v>
      </c>
      <c r="D22" s="19" t="s">
        <v>53</v>
      </c>
      <c r="E22" s="18" t="s">
        <v>54</v>
      </c>
      <c r="F22" s="19" t="s">
        <v>55</v>
      </c>
      <c r="G22" s="18" t="s">
        <v>37</v>
      </c>
      <c r="H22" s="19" t="s">
        <v>33</v>
      </c>
      <c r="I22" s="18" t="s">
        <v>56</v>
      </c>
      <c r="J22" s="20">
        <v>139.35226800000001</v>
      </c>
      <c r="K22" s="20">
        <v>0</v>
      </c>
      <c r="L22" s="20">
        <v>139.35226800000001</v>
      </c>
      <c r="M22" s="20">
        <v>0</v>
      </c>
      <c r="N22" s="20">
        <v>0</v>
      </c>
    </row>
    <row r="23" spans="1:14" s="10" customFormat="1" ht="11.25" x14ac:dyDescent="0.15">
      <c r="A23" s="18">
        <v>88</v>
      </c>
      <c r="B23" s="19" t="s">
        <v>52</v>
      </c>
      <c r="C23" s="18">
        <v>311</v>
      </c>
      <c r="D23" s="19" t="s">
        <v>139</v>
      </c>
      <c r="E23" s="18" t="s">
        <v>3453</v>
      </c>
      <c r="F23" s="19" t="s">
        <v>3454</v>
      </c>
      <c r="G23" s="18" t="s">
        <v>37</v>
      </c>
      <c r="H23" s="19" t="s">
        <v>33</v>
      </c>
      <c r="I23" s="18" t="s">
        <v>142</v>
      </c>
      <c r="J23" s="20">
        <v>88.022164000000004</v>
      </c>
      <c r="K23" s="20">
        <v>88.022164000000004</v>
      </c>
      <c r="L23" s="20">
        <v>0</v>
      </c>
      <c r="M23" s="20">
        <v>0</v>
      </c>
      <c r="N23" s="20">
        <v>0</v>
      </c>
    </row>
    <row r="24" spans="1:14" s="10" customFormat="1" ht="11.25" x14ac:dyDescent="0.15">
      <c r="A24" s="18">
        <v>88</v>
      </c>
      <c r="B24" s="19" t="s">
        <v>52</v>
      </c>
      <c r="C24" s="18">
        <v>330</v>
      </c>
      <c r="D24" s="19" t="s">
        <v>53</v>
      </c>
      <c r="E24" s="18" t="s">
        <v>79</v>
      </c>
      <c r="F24" s="19" t="s">
        <v>80</v>
      </c>
      <c r="G24" s="18" t="s">
        <v>37</v>
      </c>
      <c r="H24" s="19" t="s">
        <v>33</v>
      </c>
      <c r="I24" s="18" t="s">
        <v>56</v>
      </c>
      <c r="J24" s="20">
        <v>70.842445999999995</v>
      </c>
      <c r="K24" s="20">
        <v>0</v>
      </c>
      <c r="L24" s="20">
        <v>70.842445999999995</v>
      </c>
      <c r="M24" s="20">
        <v>0</v>
      </c>
      <c r="N24" s="20">
        <v>0</v>
      </c>
    </row>
    <row r="25" spans="1:14" s="10" customFormat="1" ht="11.25" x14ac:dyDescent="0.15">
      <c r="A25" s="18">
        <v>88</v>
      </c>
      <c r="B25" s="19" t="s">
        <v>52</v>
      </c>
      <c r="C25" s="18">
        <v>330</v>
      </c>
      <c r="D25" s="19" t="s">
        <v>53</v>
      </c>
      <c r="E25" s="18" t="s">
        <v>81</v>
      </c>
      <c r="F25" s="19" t="s">
        <v>80</v>
      </c>
      <c r="G25" s="18" t="s">
        <v>37</v>
      </c>
      <c r="H25" s="19" t="s">
        <v>33</v>
      </c>
      <c r="I25" s="18" t="s">
        <v>56</v>
      </c>
      <c r="J25" s="20">
        <v>70.842445999999995</v>
      </c>
      <c r="K25" s="20">
        <v>0</v>
      </c>
      <c r="L25" s="20">
        <v>70.842445999999995</v>
      </c>
      <c r="M25" s="20">
        <v>0</v>
      </c>
      <c r="N25" s="20">
        <v>0</v>
      </c>
    </row>
    <row r="26" spans="1:14" s="10" customFormat="1" ht="33.75" x14ac:dyDescent="0.15">
      <c r="A26" s="18">
        <v>50</v>
      </c>
      <c r="B26" s="19" t="s">
        <v>22</v>
      </c>
      <c r="C26" s="18">
        <v>377</v>
      </c>
      <c r="D26" s="19" t="s">
        <v>30</v>
      </c>
      <c r="E26" s="18" t="s">
        <v>3421</v>
      </c>
      <c r="F26" s="19" t="s">
        <v>3422</v>
      </c>
      <c r="G26" s="18" t="s">
        <v>19</v>
      </c>
      <c r="H26" s="19" t="s">
        <v>33</v>
      </c>
      <c r="I26" s="18" t="s">
        <v>49</v>
      </c>
      <c r="J26" s="20">
        <v>66.071048000000005</v>
      </c>
      <c r="K26" s="20">
        <v>0</v>
      </c>
      <c r="L26" s="20">
        <v>66.071048000000005</v>
      </c>
      <c r="M26" s="20">
        <v>0</v>
      </c>
      <c r="N26" s="20">
        <v>0</v>
      </c>
    </row>
    <row r="27" spans="1:14" s="10" customFormat="1" ht="22.5" x14ac:dyDescent="0.15">
      <c r="A27" s="18">
        <v>50</v>
      </c>
      <c r="B27" s="19" t="s">
        <v>22</v>
      </c>
      <c r="C27" s="18">
        <v>613</v>
      </c>
      <c r="D27" s="19" t="s">
        <v>46</v>
      </c>
      <c r="E27" s="18" t="s">
        <v>3445</v>
      </c>
      <c r="F27" s="19" t="s">
        <v>3446</v>
      </c>
      <c r="G27" s="18" t="s">
        <v>19</v>
      </c>
      <c r="H27" s="19" t="s">
        <v>33</v>
      </c>
      <c r="I27" s="18" t="s">
        <v>49</v>
      </c>
      <c r="J27" s="20">
        <v>56.740157000000004</v>
      </c>
      <c r="K27" s="20">
        <v>0</v>
      </c>
      <c r="L27" s="20">
        <v>56.740157000000004</v>
      </c>
      <c r="M27" s="20">
        <v>0</v>
      </c>
      <c r="N27" s="20">
        <v>0</v>
      </c>
    </row>
    <row r="28" spans="1:14" s="10" customFormat="1" ht="11.25" x14ac:dyDescent="0.15">
      <c r="A28" s="18">
        <v>88</v>
      </c>
      <c r="B28" s="19" t="s">
        <v>52</v>
      </c>
      <c r="C28" s="18">
        <v>330</v>
      </c>
      <c r="D28" s="19" t="s">
        <v>53</v>
      </c>
      <c r="E28" s="18" t="s">
        <v>99</v>
      </c>
      <c r="F28" s="19" t="s">
        <v>100</v>
      </c>
      <c r="G28" s="18" t="s">
        <v>37</v>
      </c>
      <c r="H28" s="19" t="s">
        <v>33</v>
      </c>
      <c r="I28" s="18" t="s">
        <v>56</v>
      </c>
      <c r="J28" s="20">
        <v>51.569963999999999</v>
      </c>
      <c r="K28" s="20">
        <v>0</v>
      </c>
      <c r="L28" s="20">
        <v>51.569963999999999</v>
      </c>
      <c r="M28" s="20">
        <v>0</v>
      </c>
      <c r="N28" s="20">
        <v>0</v>
      </c>
    </row>
    <row r="29" spans="1:14" s="10" customFormat="1" ht="22.5" x14ac:dyDescent="0.15">
      <c r="A29" s="18">
        <v>50</v>
      </c>
      <c r="B29" s="19" t="s">
        <v>22</v>
      </c>
      <c r="C29" s="18">
        <v>604</v>
      </c>
      <c r="D29" s="19" t="s">
        <v>23</v>
      </c>
      <c r="E29" s="18" t="s">
        <v>3431</v>
      </c>
      <c r="F29" s="19" t="s">
        <v>3432</v>
      </c>
      <c r="G29" s="18" t="s">
        <v>19</v>
      </c>
      <c r="H29" s="19" t="s">
        <v>26</v>
      </c>
      <c r="I29" s="18" t="s">
        <v>27</v>
      </c>
      <c r="J29" s="20">
        <v>50</v>
      </c>
      <c r="K29" s="20">
        <v>50</v>
      </c>
      <c r="L29" s="20">
        <v>0</v>
      </c>
      <c r="M29" s="20">
        <v>0</v>
      </c>
      <c r="N29" s="20">
        <v>0</v>
      </c>
    </row>
    <row r="30" spans="1:14" s="10" customFormat="1" ht="11.25" x14ac:dyDescent="0.15">
      <c r="A30" s="18">
        <v>88</v>
      </c>
      <c r="B30" s="19" t="s">
        <v>52</v>
      </c>
      <c r="C30" s="18">
        <v>311</v>
      </c>
      <c r="D30" s="19" t="s">
        <v>139</v>
      </c>
      <c r="E30" s="18" t="s">
        <v>3455</v>
      </c>
      <c r="F30" s="19" t="s">
        <v>3456</v>
      </c>
      <c r="G30" s="18" t="s">
        <v>37</v>
      </c>
      <c r="H30" s="19" t="s">
        <v>33</v>
      </c>
      <c r="I30" s="18" t="s">
        <v>142</v>
      </c>
      <c r="J30" s="20">
        <v>43.337817999999999</v>
      </c>
      <c r="K30" s="20">
        <v>43.337817999999999</v>
      </c>
      <c r="L30" s="20">
        <v>0</v>
      </c>
      <c r="M30" s="20">
        <v>0</v>
      </c>
      <c r="N30" s="20">
        <v>0</v>
      </c>
    </row>
    <row r="31" spans="1:14" s="10" customFormat="1" ht="22.5" x14ac:dyDescent="0.15">
      <c r="A31" s="18">
        <v>50</v>
      </c>
      <c r="B31" s="19" t="s">
        <v>22</v>
      </c>
      <c r="C31" s="18">
        <v>377</v>
      </c>
      <c r="D31" s="19" t="s">
        <v>30</v>
      </c>
      <c r="E31" s="18" t="s">
        <v>3429</v>
      </c>
      <c r="F31" s="19" t="s">
        <v>3430</v>
      </c>
      <c r="G31" s="18" t="s">
        <v>37</v>
      </c>
      <c r="H31" s="19" t="s">
        <v>33</v>
      </c>
      <c r="I31" s="18" t="s">
        <v>357</v>
      </c>
      <c r="J31" s="20">
        <v>38</v>
      </c>
      <c r="K31" s="20">
        <v>38</v>
      </c>
      <c r="L31" s="20">
        <v>0</v>
      </c>
      <c r="M31" s="20">
        <v>0</v>
      </c>
      <c r="N31" s="20">
        <v>0</v>
      </c>
    </row>
    <row r="32" spans="1:14" s="10" customFormat="1" ht="11.25" x14ac:dyDescent="0.15">
      <c r="A32" s="18">
        <v>88</v>
      </c>
      <c r="B32" s="19" t="s">
        <v>52</v>
      </c>
      <c r="C32" s="18">
        <v>330</v>
      </c>
      <c r="D32" s="19" t="s">
        <v>53</v>
      </c>
      <c r="E32" s="18" t="s">
        <v>105</v>
      </c>
      <c r="F32" s="19" t="s">
        <v>106</v>
      </c>
      <c r="G32" s="18" t="s">
        <v>37</v>
      </c>
      <c r="H32" s="19" t="s">
        <v>33</v>
      </c>
      <c r="I32" s="18" t="s">
        <v>56</v>
      </c>
      <c r="J32" s="20">
        <v>35.880803</v>
      </c>
      <c r="K32" s="20">
        <v>0</v>
      </c>
      <c r="L32" s="20">
        <v>35.880803</v>
      </c>
      <c r="M32" s="20">
        <v>0</v>
      </c>
      <c r="N32" s="20">
        <v>0</v>
      </c>
    </row>
    <row r="33" spans="1:14" s="10" customFormat="1" ht="22.5" x14ac:dyDescent="0.15">
      <c r="A33" s="18">
        <v>88</v>
      </c>
      <c r="B33" s="19" t="s">
        <v>52</v>
      </c>
      <c r="C33" s="18">
        <v>330</v>
      </c>
      <c r="D33" s="19" t="s">
        <v>53</v>
      </c>
      <c r="E33" s="18" t="s">
        <v>86</v>
      </c>
      <c r="F33" s="19" t="s">
        <v>87</v>
      </c>
      <c r="G33" s="18" t="s">
        <v>37</v>
      </c>
      <c r="H33" s="19" t="s">
        <v>33</v>
      </c>
      <c r="I33" s="18" t="s">
        <v>56</v>
      </c>
      <c r="J33" s="20">
        <v>28.8</v>
      </c>
      <c r="K33" s="20">
        <v>0</v>
      </c>
      <c r="L33" s="20">
        <v>28.8</v>
      </c>
      <c r="M33" s="20">
        <v>0</v>
      </c>
      <c r="N33" s="20">
        <v>0</v>
      </c>
    </row>
    <row r="34" spans="1:14" s="10" customFormat="1" ht="22.5" x14ac:dyDescent="0.15">
      <c r="A34" s="18">
        <v>88</v>
      </c>
      <c r="B34" s="19" t="s">
        <v>52</v>
      </c>
      <c r="C34" s="18">
        <v>330</v>
      </c>
      <c r="D34" s="19" t="s">
        <v>53</v>
      </c>
      <c r="E34" s="18" t="s">
        <v>88</v>
      </c>
      <c r="F34" s="19" t="s">
        <v>89</v>
      </c>
      <c r="G34" s="18" t="s">
        <v>37</v>
      </c>
      <c r="H34" s="19" t="s">
        <v>33</v>
      </c>
      <c r="I34" s="18" t="s">
        <v>56</v>
      </c>
      <c r="J34" s="20">
        <v>28.8</v>
      </c>
      <c r="K34" s="20">
        <v>0</v>
      </c>
      <c r="L34" s="20">
        <v>28.8</v>
      </c>
      <c r="M34" s="20">
        <v>0</v>
      </c>
      <c r="N34" s="20">
        <v>0</v>
      </c>
    </row>
    <row r="35" spans="1:14" s="10" customFormat="1" ht="11.25" x14ac:dyDescent="0.15">
      <c r="A35" s="18">
        <v>50</v>
      </c>
      <c r="B35" s="19" t="s">
        <v>22</v>
      </c>
      <c r="C35" s="18">
        <v>328</v>
      </c>
      <c r="D35" s="19" t="s">
        <v>143</v>
      </c>
      <c r="E35" s="18" t="s">
        <v>144</v>
      </c>
      <c r="F35" s="19" t="s">
        <v>145</v>
      </c>
      <c r="G35" s="18" t="s">
        <v>37</v>
      </c>
      <c r="H35" s="19" t="s">
        <v>26</v>
      </c>
      <c r="I35" s="18" t="s">
        <v>146</v>
      </c>
      <c r="J35" s="20">
        <v>28.509623999999999</v>
      </c>
      <c r="K35" s="20">
        <v>0</v>
      </c>
      <c r="L35" s="20">
        <v>28.509623999999999</v>
      </c>
      <c r="M35" s="20">
        <v>0</v>
      </c>
      <c r="N35" s="20">
        <v>0</v>
      </c>
    </row>
    <row r="36" spans="1:14" s="10" customFormat="1" ht="22.5" x14ac:dyDescent="0.15">
      <c r="A36" s="18">
        <v>50</v>
      </c>
      <c r="B36" s="19" t="s">
        <v>22</v>
      </c>
      <c r="C36" s="18">
        <v>377</v>
      </c>
      <c r="D36" s="19" t="s">
        <v>30</v>
      </c>
      <c r="E36" s="18" t="s">
        <v>3419</v>
      </c>
      <c r="F36" s="19" t="s">
        <v>3420</v>
      </c>
      <c r="G36" s="18" t="s">
        <v>19</v>
      </c>
      <c r="H36" s="19" t="s">
        <v>33</v>
      </c>
      <c r="I36" s="18" t="s">
        <v>142</v>
      </c>
      <c r="J36" s="20">
        <v>26.142291</v>
      </c>
      <c r="K36" s="20">
        <v>0</v>
      </c>
      <c r="L36" s="20">
        <v>26.142291</v>
      </c>
      <c r="M36" s="20">
        <v>0</v>
      </c>
      <c r="N36" s="20">
        <v>0</v>
      </c>
    </row>
    <row r="37" spans="1:14" s="10" customFormat="1" ht="22.5" x14ac:dyDescent="0.15">
      <c r="A37" s="18">
        <v>88</v>
      </c>
      <c r="B37" s="19" t="s">
        <v>52</v>
      </c>
      <c r="C37" s="18">
        <v>330</v>
      </c>
      <c r="D37" s="19" t="s">
        <v>53</v>
      </c>
      <c r="E37" s="18" t="s">
        <v>101</v>
      </c>
      <c r="F37" s="19" t="s">
        <v>102</v>
      </c>
      <c r="G37" s="18" t="s">
        <v>37</v>
      </c>
      <c r="H37" s="19" t="s">
        <v>33</v>
      </c>
      <c r="I37" s="18" t="s">
        <v>56</v>
      </c>
      <c r="J37" s="20">
        <v>22.512</v>
      </c>
      <c r="K37" s="20">
        <v>0</v>
      </c>
      <c r="L37" s="20">
        <v>22.512</v>
      </c>
      <c r="M37" s="20">
        <v>0</v>
      </c>
      <c r="N37" s="20">
        <v>0</v>
      </c>
    </row>
    <row r="38" spans="1:14" s="10" customFormat="1" ht="11.25" x14ac:dyDescent="0.15">
      <c r="A38" s="18">
        <v>88</v>
      </c>
      <c r="B38" s="19" t="s">
        <v>52</v>
      </c>
      <c r="C38" s="18">
        <v>330</v>
      </c>
      <c r="D38" s="19" t="s">
        <v>53</v>
      </c>
      <c r="E38" s="18" t="s">
        <v>111</v>
      </c>
      <c r="F38" s="19" t="s">
        <v>112</v>
      </c>
      <c r="G38" s="18" t="s">
        <v>37</v>
      </c>
      <c r="H38" s="19" t="s">
        <v>33</v>
      </c>
      <c r="I38" s="18" t="s">
        <v>56</v>
      </c>
      <c r="J38" s="20">
        <v>20.207682999999999</v>
      </c>
      <c r="K38" s="20">
        <v>0</v>
      </c>
      <c r="L38" s="20">
        <v>20.207682999999999</v>
      </c>
      <c r="M38" s="20">
        <v>0</v>
      </c>
      <c r="N38" s="20">
        <v>0</v>
      </c>
    </row>
    <row r="39" spans="1:14" s="10" customFormat="1" ht="22.5" x14ac:dyDescent="0.15">
      <c r="A39" s="18">
        <v>50</v>
      </c>
      <c r="B39" s="19" t="s">
        <v>22</v>
      </c>
      <c r="C39" s="18">
        <v>613</v>
      </c>
      <c r="D39" s="19" t="s">
        <v>46</v>
      </c>
      <c r="E39" s="18" t="s">
        <v>3451</v>
      </c>
      <c r="F39" s="19" t="s">
        <v>3452</v>
      </c>
      <c r="G39" s="18" t="s">
        <v>37</v>
      </c>
      <c r="H39" s="19" t="s">
        <v>33</v>
      </c>
      <c r="I39" s="18" t="s">
        <v>49</v>
      </c>
      <c r="J39" s="20">
        <v>16.468927999999998</v>
      </c>
      <c r="K39" s="20">
        <v>0</v>
      </c>
      <c r="L39" s="20">
        <v>16.468927999999998</v>
      </c>
      <c r="M39" s="20">
        <v>0</v>
      </c>
      <c r="N39" s="20">
        <v>0</v>
      </c>
    </row>
    <row r="40" spans="1:14" s="10" customFormat="1" ht="33.75" x14ac:dyDescent="0.15">
      <c r="A40" s="18">
        <v>25</v>
      </c>
      <c r="B40" s="19" t="s">
        <v>15</v>
      </c>
      <c r="C40" s="18">
        <v>107</v>
      </c>
      <c r="D40" s="19" t="s">
        <v>299</v>
      </c>
      <c r="E40" s="18" t="s">
        <v>305</v>
      </c>
      <c r="F40" s="19" t="s">
        <v>306</v>
      </c>
      <c r="G40" s="18" t="s">
        <v>37</v>
      </c>
      <c r="H40" s="19" t="s">
        <v>26</v>
      </c>
      <c r="I40" s="18" t="s">
        <v>302</v>
      </c>
      <c r="J40" s="20">
        <v>14.33893</v>
      </c>
      <c r="K40" s="20">
        <v>14.33893</v>
      </c>
      <c r="L40" s="20">
        <v>0</v>
      </c>
      <c r="M40" s="20">
        <v>0</v>
      </c>
      <c r="N40" s="20">
        <v>0</v>
      </c>
    </row>
    <row r="41" spans="1:14" s="10" customFormat="1" ht="11.25" x14ac:dyDescent="0.15">
      <c r="A41" s="18">
        <v>88</v>
      </c>
      <c r="B41" s="19" t="s">
        <v>52</v>
      </c>
      <c r="C41" s="18">
        <v>330</v>
      </c>
      <c r="D41" s="19" t="s">
        <v>53</v>
      </c>
      <c r="E41" s="18" t="s">
        <v>125</v>
      </c>
      <c r="F41" s="19" t="s">
        <v>126</v>
      </c>
      <c r="G41" s="18" t="s">
        <v>37</v>
      </c>
      <c r="H41" s="19" t="s">
        <v>33</v>
      </c>
      <c r="I41" s="18" t="s">
        <v>56</v>
      </c>
      <c r="J41" s="20">
        <v>12.892491</v>
      </c>
      <c r="K41" s="20">
        <v>0</v>
      </c>
      <c r="L41" s="20">
        <v>12.892491</v>
      </c>
      <c r="M41" s="20">
        <v>0</v>
      </c>
      <c r="N41" s="20">
        <v>0</v>
      </c>
    </row>
    <row r="42" spans="1:14" s="10" customFormat="1" ht="22.5" x14ac:dyDescent="0.15">
      <c r="A42" s="18">
        <v>25</v>
      </c>
      <c r="B42" s="19" t="s">
        <v>15</v>
      </c>
      <c r="C42" s="18">
        <v>105</v>
      </c>
      <c r="D42" s="19" t="s">
        <v>61</v>
      </c>
      <c r="E42" s="18" t="s">
        <v>3409</v>
      </c>
      <c r="F42" s="19" t="s">
        <v>3410</v>
      </c>
      <c r="G42" s="18" t="s">
        <v>37</v>
      </c>
      <c r="H42" s="19" t="s">
        <v>33</v>
      </c>
      <c r="I42" s="18" t="s">
        <v>64</v>
      </c>
      <c r="J42" s="20">
        <v>12.87</v>
      </c>
      <c r="K42" s="20">
        <v>12.87</v>
      </c>
      <c r="L42" s="20">
        <v>0</v>
      </c>
      <c r="M42" s="20">
        <v>0</v>
      </c>
      <c r="N42" s="20">
        <v>0</v>
      </c>
    </row>
    <row r="43" spans="1:14" s="10" customFormat="1" ht="22.5" x14ac:dyDescent="0.15">
      <c r="A43" s="18">
        <v>88</v>
      </c>
      <c r="B43" s="19" t="s">
        <v>52</v>
      </c>
      <c r="C43" s="18">
        <v>330</v>
      </c>
      <c r="D43" s="19" t="s">
        <v>53</v>
      </c>
      <c r="E43" s="18" t="s">
        <v>127</v>
      </c>
      <c r="F43" s="19" t="s">
        <v>128</v>
      </c>
      <c r="G43" s="18" t="s">
        <v>37</v>
      </c>
      <c r="H43" s="19" t="s">
        <v>33</v>
      </c>
      <c r="I43" s="18" t="s">
        <v>56</v>
      </c>
      <c r="J43" s="20">
        <v>11.923626000000001</v>
      </c>
      <c r="K43" s="20">
        <v>0</v>
      </c>
      <c r="L43" s="20">
        <v>11.923626000000001</v>
      </c>
      <c r="M43" s="20">
        <v>0</v>
      </c>
      <c r="N43" s="20">
        <v>0</v>
      </c>
    </row>
    <row r="44" spans="1:14" s="10" customFormat="1" ht="11.25" x14ac:dyDescent="0.15">
      <c r="A44" s="18">
        <v>88</v>
      </c>
      <c r="B44" s="19" t="s">
        <v>52</v>
      </c>
      <c r="C44" s="18">
        <v>330</v>
      </c>
      <c r="D44" s="19" t="s">
        <v>53</v>
      </c>
      <c r="E44" s="18" t="s">
        <v>129</v>
      </c>
      <c r="F44" s="19" t="s">
        <v>130</v>
      </c>
      <c r="G44" s="18" t="s">
        <v>37</v>
      </c>
      <c r="H44" s="19" t="s">
        <v>33</v>
      </c>
      <c r="I44" s="18" t="s">
        <v>56</v>
      </c>
      <c r="J44" s="20">
        <v>11.887187000000001</v>
      </c>
      <c r="K44" s="20">
        <v>0</v>
      </c>
      <c r="L44" s="20">
        <v>11.887187000000001</v>
      </c>
      <c r="M44" s="20">
        <v>0</v>
      </c>
      <c r="N44" s="20">
        <v>0</v>
      </c>
    </row>
    <row r="45" spans="1:14" s="10" customFormat="1" ht="11.25" x14ac:dyDescent="0.15">
      <c r="A45" s="18">
        <v>50</v>
      </c>
      <c r="B45" s="19" t="s">
        <v>22</v>
      </c>
      <c r="C45" s="18">
        <v>328</v>
      </c>
      <c r="D45" s="19" t="s">
        <v>143</v>
      </c>
      <c r="E45" s="18" t="s">
        <v>166</v>
      </c>
      <c r="F45" s="19" t="s">
        <v>167</v>
      </c>
      <c r="G45" s="18" t="s">
        <v>37</v>
      </c>
      <c r="H45" s="19" t="s">
        <v>26</v>
      </c>
      <c r="I45" s="18" t="s">
        <v>146</v>
      </c>
      <c r="J45" s="20">
        <v>11.086650000000001</v>
      </c>
      <c r="K45" s="20">
        <v>0</v>
      </c>
      <c r="L45" s="20">
        <v>11.086650000000001</v>
      </c>
      <c r="M45" s="20">
        <v>0</v>
      </c>
      <c r="N45" s="20">
        <v>0</v>
      </c>
    </row>
    <row r="46" spans="1:14" s="10" customFormat="1" ht="22.5" x14ac:dyDescent="0.15">
      <c r="A46" s="18">
        <v>50</v>
      </c>
      <c r="B46" s="19" t="s">
        <v>22</v>
      </c>
      <c r="C46" s="18">
        <v>328</v>
      </c>
      <c r="D46" s="19" t="s">
        <v>143</v>
      </c>
      <c r="E46" s="18" t="s">
        <v>168</v>
      </c>
      <c r="F46" s="19" t="s">
        <v>169</v>
      </c>
      <c r="G46" s="18" t="s">
        <v>37</v>
      </c>
      <c r="H46" s="19" t="s">
        <v>26</v>
      </c>
      <c r="I46" s="18" t="s">
        <v>146</v>
      </c>
      <c r="J46" s="20">
        <v>10.875</v>
      </c>
      <c r="K46" s="20">
        <v>0</v>
      </c>
      <c r="L46" s="20">
        <v>10.875</v>
      </c>
      <c r="M46" s="20">
        <v>0</v>
      </c>
      <c r="N46" s="20">
        <v>0</v>
      </c>
    </row>
    <row r="47" spans="1:14" s="10" customFormat="1" ht="11.25" x14ac:dyDescent="0.15">
      <c r="A47" s="18">
        <v>88</v>
      </c>
      <c r="B47" s="19" t="s">
        <v>52</v>
      </c>
      <c r="C47" s="18">
        <v>330</v>
      </c>
      <c r="D47" s="19" t="s">
        <v>53</v>
      </c>
      <c r="E47" s="18" t="s">
        <v>133</v>
      </c>
      <c r="F47" s="19" t="s">
        <v>134</v>
      </c>
      <c r="G47" s="18" t="s">
        <v>37</v>
      </c>
      <c r="H47" s="19" t="s">
        <v>33</v>
      </c>
      <c r="I47" s="18" t="s">
        <v>56</v>
      </c>
      <c r="J47" s="20">
        <v>10.444136</v>
      </c>
      <c r="K47" s="20">
        <v>0</v>
      </c>
      <c r="L47" s="20">
        <v>10.444136</v>
      </c>
      <c r="M47" s="20">
        <v>0</v>
      </c>
      <c r="N47" s="20">
        <v>0</v>
      </c>
    </row>
    <row r="48" spans="1:14" s="10" customFormat="1" ht="22.5" x14ac:dyDescent="0.15">
      <c r="A48" s="18">
        <v>88</v>
      </c>
      <c r="B48" s="19" t="s">
        <v>52</v>
      </c>
      <c r="C48" s="18">
        <v>330</v>
      </c>
      <c r="D48" s="19" t="s">
        <v>53</v>
      </c>
      <c r="E48" s="18" t="s">
        <v>135</v>
      </c>
      <c r="F48" s="19" t="s">
        <v>136</v>
      </c>
      <c r="G48" s="18" t="s">
        <v>37</v>
      </c>
      <c r="H48" s="19" t="s">
        <v>33</v>
      </c>
      <c r="I48" s="18" t="s">
        <v>56</v>
      </c>
      <c r="J48" s="20">
        <v>10.277631</v>
      </c>
      <c r="K48" s="20">
        <v>0</v>
      </c>
      <c r="L48" s="20">
        <v>10.277631</v>
      </c>
      <c r="M48" s="20">
        <v>0</v>
      </c>
      <c r="N48" s="20">
        <v>0</v>
      </c>
    </row>
    <row r="49" spans="1:14" s="10" customFormat="1" ht="22.5" x14ac:dyDescent="0.15">
      <c r="A49" s="18">
        <v>50</v>
      </c>
      <c r="B49" s="19" t="s">
        <v>22</v>
      </c>
      <c r="C49" s="18">
        <v>377</v>
      </c>
      <c r="D49" s="19" t="s">
        <v>30</v>
      </c>
      <c r="E49" s="18" t="s">
        <v>3417</v>
      </c>
      <c r="F49" s="19" t="s">
        <v>3418</v>
      </c>
      <c r="G49" s="18" t="s">
        <v>19</v>
      </c>
      <c r="H49" s="19" t="s">
        <v>33</v>
      </c>
      <c r="I49" s="18" t="s">
        <v>142</v>
      </c>
      <c r="J49" s="20">
        <v>8.7889970000000002</v>
      </c>
      <c r="K49" s="20">
        <v>0</v>
      </c>
      <c r="L49" s="20">
        <v>8.7889970000000002</v>
      </c>
      <c r="M49" s="20">
        <v>0</v>
      </c>
      <c r="N49" s="20">
        <v>0</v>
      </c>
    </row>
    <row r="50" spans="1:14" s="10" customFormat="1" ht="22.5" x14ac:dyDescent="0.15">
      <c r="A50" s="18">
        <v>50</v>
      </c>
      <c r="B50" s="19" t="s">
        <v>22</v>
      </c>
      <c r="C50" s="18">
        <v>377</v>
      </c>
      <c r="D50" s="19" t="s">
        <v>30</v>
      </c>
      <c r="E50" s="18" t="s">
        <v>3425</v>
      </c>
      <c r="F50" s="19" t="s">
        <v>3426</v>
      </c>
      <c r="G50" s="18" t="s">
        <v>19</v>
      </c>
      <c r="H50" s="19" t="s">
        <v>33</v>
      </c>
      <c r="I50" s="18" t="s">
        <v>142</v>
      </c>
      <c r="J50" s="20">
        <v>7.8950829999999996</v>
      </c>
      <c r="K50" s="20">
        <v>0</v>
      </c>
      <c r="L50" s="20">
        <v>7.8950829999999996</v>
      </c>
      <c r="M50" s="20">
        <v>0</v>
      </c>
      <c r="N50" s="20">
        <v>0</v>
      </c>
    </row>
    <row r="51" spans="1:14" s="10" customFormat="1" ht="22.5" x14ac:dyDescent="0.15">
      <c r="A51" s="18">
        <v>88</v>
      </c>
      <c r="B51" s="19" t="s">
        <v>52</v>
      </c>
      <c r="C51" s="18">
        <v>330</v>
      </c>
      <c r="D51" s="19" t="s">
        <v>53</v>
      </c>
      <c r="E51" s="18" t="s">
        <v>123</v>
      </c>
      <c r="F51" s="19" t="s">
        <v>124</v>
      </c>
      <c r="G51" s="18" t="s">
        <v>37</v>
      </c>
      <c r="H51" s="19" t="s">
        <v>33</v>
      </c>
      <c r="I51" s="18" t="s">
        <v>56</v>
      </c>
      <c r="J51" s="20">
        <v>7.56</v>
      </c>
      <c r="K51" s="20">
        <v>0</v>
      </c>
      <c r="L51" s="20">
        <v>7.56</v>
      </c>
      <c r="M51" s="20">
        <v>0</v>
      </c>
      <c r="N51" s="20">
        <v>0</v>
      </c>
    </row>
    <row r="52" spans="1:14" s="10" customFormat="1" ht="11.25" x14ac:dyDescent="0.15">
      <c r="A52" s="18">
        <v>50</v>
      </c>
      <c r="B52" s="19" t="s">
        <v>22</v>
      </c>
      <c r="C52" s="18">
        <v>377</v>
      </c>
      <c r="D52" s="19" t="s">
        <v>30</v>
      </c>
      <c r="E52" s="18" t="s">
        <v>3423</v>
      </c>
      <c r="F52" s="19" t="s">
        <v>3424</v>
      </c>
      <c r="G52" s="18" t="s">
        <v>19</v>
      </c>
      <c r="H52" s="19" t="s">
        <v>33</v>
      </c>
      <c r="I52" s="18" t="s">
        <v>357</v>
      </c>
      <c r="J52" s="20">
        <v>5.5460799999999999</v>
      </c>
      <c r="K52" s="20">
        <v>0</v>
      </c>
      <c r="L52" s="20">
        <v>5.5460799999999999</v>
      </c>
      <c r="M52" s="20">
        <v>0</v>
      </c>
      <c r="N52" s="20">
        <v>0</v>
      </c>
    </row>
    <row r="53" spans="1:14" s="10" customFormat="1" ht="22.5" x14ac:dyDescent="0.15">
      <c r="A53" s="18">
        <v>50</v>
      </c>
      <c r="B53" s="19" t="s">
        <v>22</v>
      </c>
      <c r="C53" s="18">
        <v>613</v>
      </c>
      <c r="D53" s="19" t="s">
        <v>46</v>
      </c>
      <c r="E53" s="18" t="s">
        <v>3449</v>
      </c>
      <c r="F53" s="19" t="s">
        <v>3450</v>
      </c>
      <c r="G53" s="18" t="s">
        <v>19</v>
      </c>
      <c r="H53" s="19" t="s">
        <v>33</v>
      </c>
      <c r="I53" s="18" t="s">
        <v>49</v>
      </c>
      <c r="J53" s="20">
        <v>5.0528719999999998</v>
      </c>
      <c r="K53" s="20">
        <v>0</v>
      </c>
      <c r="L53" s="20">
        <v>5.0528719999999998</v>
      </c>
      <c r="M53" s="20">
        <v>0</v>
      </c>
      <c r="N53" s="20">
        <v>0</v>
      </c>
    </row>
    <row r="54" spans="1:14" s="10" customFormat="1" ht="22.5" x14ac:dyDescent="0.15">
      <c r="A54" s="18">
        <v>25</v>
      </c>
      <c r="B54" s="19" t="s">
        <v>15</v>
      </c>
      <c r="C54" s="18">
        <v>107</v>
      </c>
      <c r="D54" s="19" t="s">
        <v>299</v>
      </c>
      <c r="E54" s="18" t="s">
        <v>303</v>
      </c>
      <c r="F54" s="19" t="s">
        <v>304</v>
      </c>
      <c r="G54" s="18" t="s">
        <v>37</v>
      </c>
      <c r="H54" s="19" t="s">
        <v>26</v>
      </c>
      <c r="I54" s="18" t="s">
        <v>302</v>
      </c>
      <c r="J54" s="20">
        <v>2.6880700000000002</v>
      </c>
      <c r="K54" s="20">
        <v>2.6880700000000002</v>
      </c>
      <c r="L54" s="20">
        <v>0</v>
      </c>
      <c r="M54" s="20">
        <v>0</v>
      </c>
      <c r="N54" s="20">
        <v>0</v>
      </c>
    </row>
  </sheetData>
  <sortState xmlns:xlrd2="http://schemas.microsoft.com/office/spreadsheetml/2017/richdata2" ref="A7:N54">
    <sortCondition descending="1" ref="J7:J54"/>
  </sortState>
  <mergeCells count="7">
    <mergeCell ref="J4:N4"/>
    <mergeCell ref="A4:B4"/>
    <mergeCell ref="C4:D4"/>
    <mergeCell ref="E4:F4"/>
    <mergeCell ref="G4:G5"/>
    <mergeCell ref="H4:H5"/>
    <mergeCell ref="I4:I5"/>
  </mergeCells>
  <pageMargins left="0.70866141732283472" right="0.70866141732283472" top="0.74803149606299213" bottom="0.74803149606299213" header="0.31496062992125984" footer="0.31496062992125984"/>
  <pageSetup paperSize="9" scale="41" fitToHeight="0" orientation="landscape" r:id="rId1"/>
  <ignoredErrors>
    <ignoredError sqref="E7:E54" numberStoredAsText="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99"/>
  <sheetViews>
    <sheetView showGridLines="0" zoomScaleNormal="100" workbookViewId="0">
      <selection activeCell="K26" sqref="K26"/>
    </sheetView>
  </sheetViews>
  <sheetFormatPr baseColWidth="10" defaultRowHeight="13.5" outlineLevelCol="1" x14ac:dyDescent="0.15"/>
  <cols>
    <col min="1" max="1" width="9.5703125" style="4" customWidth="1"/>
    <col min="2" max="2" width="31.28515625" style="4" bestFit="1" customWidth="1"/>
    <col min="3" max="3" width="6.5703125" style="4" customWidth="1"/>
    <col min="4" max="4" width="44.42578125" style="4" bestFit="1" customWidth="1"/>
    <col min="5" max="5" width="12" style="4" bestFit="1" customWidth="1"/>
    <col min="6" max="6" width="78.7109375" style="4" customWidth="1"/>
    <col min="7" max="7" width="11.7109375" style="4" customWidth="1"/>
    <col min="8" max="8" width="33.7109375" style="4" bestFit="1" customWidth="1"/>
    <col min="9" max="9" width="30" style="4" bestFit="1" customWidth="1"/>
    <col min="10" max="10" width="10.7109375" style="4" bestFit="1" customWidth="1"/>
    <col min="11" max="14" width="12.7109375" style="4" customWidth="1" outlineLevel="1"/>
    <col min="15" max="16384" width="11.42578125" style="4"/>
  </cols>
  <sheetData>
    <row r="1" spans="1:14" s="28" customFormat="1" x14ac:dyDescent="0.15">
      <c r="A1" s="27" t="s">
        <v>3587</v>
      </c>
    </row>
    <row r="2" spans="1:14" s="28" customFormat="1" x14ac:dyDescent="0.15">
      <c r="A2" s="28" t="s">
        <v>0</v>
      </c>
    </row>
    <row r="3" spans="1:14" s="30" customFormat="1" ht="27.75" thickBot="1" x14ac:dyDescent="0.2">
      <c r="A3" s="29" t="s">
        <v>1</v>
      </c>
      <c r="B3" s="29"/>
      <c r="C3" s="29"/>
      <c r="D3" s="29"/>
      <c r="E3" s="29"/>
      <c r="F3" s="29"/>
      <c r="G3" s="29"/>
      <c r="H3" s="29"/>
      <c r="I3" s="29"/>
      <c r="J3" s="29"/>
      <c r="K3" s="29"/>
      <c r="L3" s="29"/>
      <c r="M3" s="29"/>
      <c r="N3" s="29"/>
    </row>
    <row r="4" spans="1:14" ht="13.5" customHeight="1" thickTop="1" thickBot="1" x14ac:dyDescent="0.2">
      <c r="A4" s="37" t="s">
        <v>2</v>
      </c>
      <c r="B4" s="35"/>
      <c r="C4" s="35" t="s">
        <v>3</v>
      </c>
      <c r="D4" s="35"/>
      <c r="E4" s="35" t="s">
        <v>4</v>
      </c>
      <c r="F4" s="35"/>
      <c r="G4" s="35" t="s">
        <v>5</v>
      </c>
      <c r="H4" s="35" t="s">
        <v>6</v>
      </c>
      <c r="I4" s="35" t="s">
        <v>7</v>
      </c>
      <c r="J4" s="35" t="s">
        <v>8</v>
      </c>
      <c r="K4" s="35"/>
      <c r="L4" s="35"/>
      <c r="M4" s="35"/>
      <c r="N4" s="36"/>
    </row>
    <row r="5" spans="1:14" ht="23.25" thickBot="1" x14ac:dyDescent="0.2">
      <c r="A5" s="6" t="s">
        <v>9</v>
      </c>
      <c r="B5" s="7" t="s">
        <v>10</v>
      </c>
      <c r="C5" s="7" t="s">
        <v>9</v>
      </c>
      <c r="D5" s="7" t="s">
        <v>10</v>
      </c>
      <c r="E5" s="7" t="s">
        <v>11</v>
      </c>
      <c r="F5" s="7" t="s">
        <v>12</v>
      </c>
      <c r="G5" s="38"/>
      <c r="H5" s="38"/>
      <c r="I5" s="38"/>
      <c r="J5" s="7" t="s">
        <v>13</v>
      </c>
      <c r="K5" s="7" t="s">
        <v>4301</v>
      </c>
      <c r="L5" s="7" t="s">
        <v>4302</v>
      </c>
      <c r="M5" s="7" t="s">
        <v>14</v>
      </c>
      <c r="N5" s="8" t="s">
        <v>4307</v>
      </c>
    </row>
    <row r="6" spans="1:14" ht="33.75" customHeight="1" thickTop="1" x14ac:dyDescent="0.15">
      <c r="A6" s="14" t="s">
        <v>3586</v>
      </c>
      <c r="B6" s="14"/>
      <c r="C6" s="14"/>
      <c r="D6" s="14"/>
      <c r="E6" s="14"/>
      <c r="F6" s="14"/>
      <c r="G6" s="14"/>
      <c r="H6" s="14"/>
      <c r="I6" s="14"/>
      <c r="J6" s="24">
        <f>+SUM(J7:J99)</f>
        <v>45229.343686000015</v>
      </c>
      <c r="K6" s="24">
        <f t="shared" ref="K6:N6" si="0">+SUM(K7:K99)</f>
        <v>14516.302195999995</v>
      </c>
      <c r="L6" s="24">
        <f t="shared" si="0"/>
        <v>30713.041490000003</v>
      </c>
      <c r="M6" s="24">
        <f t="shared" si="0"/>
        <v>0</v>
      </c>
      <c r="N6" s="24">
        <f t="shared" si="0"/>
        <v>0</v>
      </c>
    </row>
    <row r="7" spans="1:14" s="10" customFormat="1" ht="11.25" x14ac:dyDescent="0.15">
      <c r="A7" s="18">
        <v>50</v>
      </c>
      <c r="B7" s="19" t="s">
        <v>22</v>
      </c>
      <c r="C7" s="18">
        <v>328</v>
      </c>
      <c r="D7" s="19" t="s">
        <v>143</v>
      </c>
      <c r="E7" s="18" t="s">
        <v>2354</v>
      </c>
      <c r="F7" s="19" t="s">
        <v>2355</v>
      </c>
      <c r="G7" s="18" t="s">
        <v>37</v>
      </c>
      <c r="H7" s="19" t="s">
        <v>26</v>
      </c>
      <c r="I7" s="18" t="s">
        <v>146</v>
      </c>
      <c r="J7" s="20">
        <v>8765.9486919999999</v>
      </c>
      <c r="K7" s="20">
        <v>0</v>
      </c>
      <c r="L7" s="20">
        <v>8765.9486919999999</v>
      </c>
      <c r="M7" s="20">
        <v>0</v>
      </c>
      <c r="N7" s="20">
        <v>0</v>
      </c>
    </row>
    <row r="8" spans="1:14" s="10" customFormat="1" ht="22.5" x14ac:dyDescent="0.15">
      <c r="A8" s="18">
        <v>50</v>
      </c>
      <c r="B8" s="19" t="s">
        <v>22</v>
      </c>
      <c r="C8" s="18">
        <v>604</v>
      </c>
      <c r="D8" s="19" t="s">
        <v>23</v>
      </c>
      <c r="E8" s="18" t="s">
        <v>3525</v>
      </c>
      <c r="F8" s="19" t="s">
        <v>3526</v>
      </c>
      <c r="G8" s="18" t="s">
        <v>19</v>
      </c>
      <c r="H8" s="19" t="s">
        <v>26</v>
      </c>
      <c r="I8" s="18" t="s">
        <v>27</v>
      </c>
      <c r="J8" s="20">
        <v>5193.1569310000004</v>
      </c>
      <c r="K8" s="20">
        <v>0</v>
      </c>
      <c r="L8" s="20">
        <v>5193.1569310000004</v>
      </c>
      <c r="M8" s="20">
        <v>0</v>
      </c>
      <c r="N8" s="20">
        <v>0</v>
      </c>
    </row>
    <row r="9" spans="1:14" s="10" customFormat="1" ht="45" x14ac:dyDescent="0.15">
      <c r="A9" s="18">
        <v>50</v>
      </c>
      <c r="B9" s="19" t="s">
        <v>22</v>
      </c>
      <c r="C9" s="18">
        <v>604</v>
      </c>
      <c r="D9" s="19" t="s">
        <v>23</v>
      </c>
      <c r="E9" s="18" t="s">
        <v>3521</v>
      </c>
      <c r="F9" s="19" t="s">
        <v>3522</v>
      </c>
      <c r="G9" s="18" t="s">
        <v>19</v>
      </c>
      <c r="H9" s="19" t="s">
        <v>26</v>
      </c>
      <c r="I9" s="18" t="s">
        <v>27</v>
      </c>
      <c r="J9" s="20">
        <v>4205.5208759999996</v>
      </c>
      <c r="K9" s="20">
        <v>4205.5208759999996</v>
      </c>
      <c r="L9" s="20">
        <v>0</v>
      </c>
      <c r="M9" s="20">
        <v>0</v>
      </c>
      <c r="N9" s="20">
        <v>0</v>
      </c>
    </row>
    <row r="10" spans="1:14" s="10" customFormat="1" ht="33.75" x14ac:dyDescent="0.15">
      <c r="A10" s="18">
        <v>50</v>
      </c>
      <c r="B10" s="19" t="s">
        <v>22</v>
      </c>
      <c r="C10" s="18">
        <v>377</v>
      </c>
      <c r="D10" s="19" t="s">
        <v>30</v>
      </c>
      <c r="E10" s="18" t="s">
        <v>3519</v>
      </c>
      <c r="F10" s="19" t="s">
        <v>3520</v>
      </c>
      <c r="G10" s="18" t="s">
        <v>37</v>
      </c>
      <c r="H10" s="19" t="s">
        <v>33</v>
      </c>
      <c r="I10" s="18" t="s">
        <v>34</v>
      </c>
      <c r="J10" s="20">
        <v>3109.9965280000001</v>
      </c>
      <c r="K10" s="20">
        <v>0</v>
      </c>
      <c r="L10" s="20">
        <v>3109.9965280000001</v>
      </c>
      <c r="M10" s="20">
        <v>0</v>
      </c>
      <c r="N10" s="20">
        <v>0</v>
      </c>
    </row>
    <row r="11" spans="1:14" s="10" customFormat="1" ht="45" x14ac:dyDescent="0.15">
      <c r="A11" s="18">
        <v>50</v>
      </c>
      <c r="B11" s="19" t="s">
        <v>22</v>
      </c>
      <c r="C11" s="18">
        <v>613</v>
      </c>
      <c r="D11" s="19" t="s">
        <v>46</v>
      </c>
      <c r="E11" s="18" t="s">
        <v>3533</v>
      </c>
      <c r="F11" s="19" t="s">
        <v>3534</v>
      </c>
      <c r="G11" s="18" t="s">
        <v>19</v>
      </c>
      <c r="H11" s="19" t="s">
        <v>33</v>
      </c>
      <c r="I11" s="18" t="s">
        <v>49</v>
      </c>
      <c r="J11" s="20">
        <v>2996.7982579999998</v>
      </c>
      <c r="K11" s="20">
        <v>2996.7982579999998</v>
      </c>
      <c r="L11" s="20">
        <v>0</v>
      </c>
      <c r="M11" s="20">
        <v>0</v>
      </c>
      <c r="N11" s="20">
        <v>0</v>
      </c>
    </row>
    <row r="12" spans="1:14" s="10" customFormat="1" ht="22.5" x14ac:dyDescent="0.15">
      <c r="A12" s="18">
        <v>50</v>
      </c>
      <c r="B12" s="19" t="s">
        <v>22</v>
      </c>
      <c r="C12" s="18">
        <v>604</v>
      </c>
      <c r="D12" s="19" t="s">
        <v>23</v>
      </c>
      <c r="E12" s="18" t="s">
        <v>35</v>
      </c>
      <c r="F12" s="19" t="s">
        <v>36</v>
      </c>
      <c r="G12" s="18" t="s">
        <v>37</v>
      </c>
      <c r="H12" s="19" t="s">
        <v>26</v>
      </c>
      <c r="I12" s="18" t="s">
        <v>27</v>
      </c>
      <c r="J12" s="20">
        <v>2917.1025420000001</v>
      </c>
      <c r="K12" s="20">
        <v>2917.1025420000001</v>
      </c>
      <c r="L12" s="20">
        <v>0</v>
      </c>
      <c r="M12" s="20">
        <v>0</v>
      </c>
      <c r="N12" s="20">
        <v>0</v>
      </c>
    </row>
    <row r="13" spans="1:14" s="10" customFormat="1" ht="22.5" x14ac:dyDescent="0.15">
      <c r="A13" s="18">
        <v>50</v>
      </c>
      <c r="B13" s="19" t="s">
        <v>22</v>
      </c>
      <c r="C13" s="18">
        <v>377</v>
      </c>
      <c r="D13" s="19" t="s">
        <v>30</v>
      </c>
      <c r="E13" s="18" t="s">
        <v>3509</v>
      </c>
      <c r="F13" s="19" t="s">
        <v>3510</v>
      </c>
      <c r="G13" s="18" t="s">
        <v>37</v>
      </c>
      <c r="H13" s="19" t="s">
        <v>33</v>
      </c>
      <c r="I13" s="18" t="s">
        <v>49</v>
      </c>
      <c r="J13" s="20">
        <v>2807.6306559999998</v>
      </c>
      <c r="K13" s="20">
        <v>0</v>
      </c>
      <c r="L13" s="20">
        <v>2807.6306559999998</v>
      </c>
      <c r="M13" s="20">
        <v>0</v>
      </c>
      <c r="N13" s="20">
        <v>0</v>
      </c>
    </row>
    <row r="14" spans="1:14" s="10" customFormat="1" ht="22.5" x14ac:dyDescent="0.15">
      <c r="A14" s="18">
        <v>50</v>
      </c>
      <c r="B14" s="19" t="s">
        <v>22</v>
      </c>
      <c r="C14" s="18">
        <v>377</v>
      </c>
      <c r="D14" s="19" t="s">
        <v>30</v>
      </c>
      <c r="E14" s="18" t="s">
        <v>3469</v>
      </c>
      <c r="F14" s="19" t="s">
        <v>3470</v>
      </c>
      <c r="G14" s="18" t="s">
        <v>37</v>
      </c>
      <c r="H14" s="19" t="s">
        <v>33</v>
      </c>
      <c r="I14" s="18" t="s">
        <v>34</v>
      </c>
      <c r="J14" s="20">
        <v>2792.3984399999999</v>
      </c>
      <c r="K14" s="20">
        <v>0</v>
      </c>
      <c r="L14" s="20">
        <v>2792.3984399999999</v>
      </c>
      <c r="M14" s="20">
        <v>0</v>
      </c>
      <c r="N14" s="20">
        <v>0</v>
      </c>
    </row>
    <row r="15" spans="1:14" s="10" customFormat="1" ht="22.5" x14ac:dyDescent="0.15">
      <c r="A15" s="18">
        <v>50</v>
      </c>
      <c r="B15" s="19" t="s">
        <v>22</v>
      </c>
      <c r="C15" s="18">
        <v>377</v>
      </c>
      <c r="D15" s="19" t="s">
        <v>30</v>
      </c>
      <c r="E15" s="18" t="s">
        <v>3477</v>
      </c>
      <c r="F15" s="19" t="s">
        <v>3478</v>
      </c>
      <c r="G15" s="18" t="s">
        <v>19</v>
      </c>
      <c r="H15" s="19" t="s">
        <v>337</v>
      </c>
      <c r="I15" s="18" t="s">
        <v>338</v>
      </c>
      <c r="J15" s="20">
        <v>1594.233348</v>
      </c>
      <c r="K15" s="20">
        <v>0</v>
      </c>
      <c r="L15" s="20">
        <v>1594.233348</v>
      </c>
      <c r="M15" s="20">
        <v>0</v>
      </c>
      <c r="N15" s="20">
        <v>0</v>
      </c>
    </row>
    <row r="16" spans="1:14" s="10" customFormat="1" ht="22.5" x14ac:dyDescent="0.15">
      <c r="A16" s="18">
        <v>50</v>
      </c>
      <c r="B16" s="19" t="s">
        <v>22</v>
      </c>
      <c r="C16" s="18">
        <v>377</v>
      </c>
      <c r="D16" s="19" t="s">
        <v>30</v>
      </c>
      <c r="E16" s="18" t="s">
        <v>3475</v>
      </c>
      <c r="F16" s="19" t="s">
        <v>3476</v>
      </c>
      <c r="G16" s="18" t="s">
        <v>19</v>
      </c>
      <c r="H16" s="19" t="s">
        <v>33</v>
      </c>
      <c r="I16" s="18" t="s">
        <v>49</v>
      </c>
      <c r="J16" s="20">
        <v>1266.5232619999999</v>
      </c>
      <c r="K16" s="20">
        <v>0</v>
      </c>
      <c r="L16" s="20">
        <v>1266.5232619999999</v>
      </c>
      <c r="M16" s="20">
        <v>0</v>
      </c>
      <c r="N16" s="20">
        <v>0</v>
      </c>
    </row>
    <row r="17" spans="1:14" s="10" customFormat="1" ht="22.5" x14ac:dyDescent="0.15">
      <c r="A17" s="18">
        <v>50</v>
      </c>
      <c r="B17" s="19" t="s">
        <v>22</v>
      </c>
      <c r="C17" s="18">
        <v>604</v>
      </c>
      <c r="D17" s="19" t="s">
        <v>23</v>
      </c>
      <c r="E17" s="18" t="s">
        <v>71</v>
      </c>
      <c r="F17" s="19" t="s">
        <v>72</v>
      </c>
      <c r="G17" s="18" t="s">
        <v>37</v>
      </c>
      <c r="H17" s="19" t="s">
        <v>26</v>
      </c>
      <c r="I17" s="18" t="s">
        <v>27</v>
      </c>
      <c r="J17" s="20">
        <v>666.63</v>
      </c>
      <c r="K17" s="20">
        <v>666.63</v>
      </c>
      <c r="L17" s="20">
        <v>0</v>
      </c>
      <c r="M17" s="20">
        <v>0</v>
      </c>
      <c r="N17" s="20">
        <v>0</v>
      </c>
    </row>
    <row r="18" spans="1:14" s="10" customFormat="1" ht="11.25" x14ac:dyDescent="0.15">
      <c r="A18" s="18">
        <v>88</v>
      </c>
      <c r="B18" s="19" t="s">
        <v>52</v>
      </c>
      <c r="C18" s="18">
        <v>330</v>
      </c>
      <c r="D18" s="19" t="s">
        <v>53</v>
      </c>
      <c r="E18" s="18" t="s">
        <v>54</v>
      </c>
      <c r="F18" s="19" t="s">
        <v>55</v>
      </c>
      <c r="G18" s="18" t="s">
        <v>37</v>
      </c>
      <c r="H18" s="19" t="s">
        <v>33</v>
      </c>
      <c r="I18" s="18" t="s">
        <v>56</v>
      </c>
      <c r="J18" s="20">
        <v>629.81760399999996</v>
      </c>
      <c r="K18" s="20">
        <v>0</v>
      </c>
      <c r="L18" s="20">
        <v>629.81760399999996</v>
      </c>
      <c r="M18" s="20">
        <v>0</v>
      </c>
      <c r="N18" s="20">
        <v>0</v>
      </c>
    </row>
    <row r="19" spans="1:14" s="10" customFormat="1" ht="22.5" x14ac:dyDescent="0.15">
      <c r="A19" s="18">
        <v>50</v>
      </c>
      <c r="B19" s="19" t="s">
        <v>22</v>
      </c>
      <c r="C19" s="18">
        <v>604</v>
      </c>
      <c r="D19" s="19" t="s">
        <v>23</v>
      </c>
      <c r="E19" s="18" t="s">
        <v>3523</v>
      </c>
      <c r="F19" s="19" t="s">
        <v>3524</v>
      </c>
      <c r="G19" s="18" t="s">
        <v>19</v>
      </c>
      <c r="H19" s="19" t="s">
        <v>26</v>
      </c>
      <c r="I19" s="18" t="s">
        <v>27</v>
      </c>
      <c r="J19" s="20">
        <v>609.19859699999995</v>
      </c>
      <c r="K19" s="20">
        <v>609.19859699999995</v>
      </c>
      <c r="L19" s="20">
        <v>0</v>
      </c>
      <c r="M19" s="20">
        <v>0</v>
      </c>
      <c r="N19" s="20">
        <v>0</v>
      </c>
    </row>
    <row r="20" spans="1:14" s="10" customFormat="1" ht="22.5" x14ac:dyDescent="0.15">
      <c r="A20" s="18">
        <v>10</v>
      </c>
      <c r="B20" s="19" t="s">
        <v>92</v>
      </c>
      <c r="C20" s="18">
        <v>361</v>
      </c>
      <c r="D20" s="19" t="s">
        <v>93</v>
      </c>
      <c r="E20" s="18" t="s">
        <v>3461</v>
      </c>
      <c r="F20" s="19" t="s">
        <v>3462</v>
      </c>
      <c r="G20" s="18" t="s">
        <v>19</v>
      </c>
      <c r="H20" s="19" t="s">
        <v>20</v>
      </c>
      <c r="I20" s="18" t="s">
        <v>96</v>
      </c>
      <c r="J20" s="20">
        <v>570</v>
      </c>
      <c r="K20" s="20">
        <v>570</v>
      </c>
      <c r="L20" s="20">
        <v>0</v>
      </c>
      <c r="M20" s="20">
        <v>0</v>
      </c>
      <c r="N20" s="20">
        <v>0</v>
      </c>
    </row>
    <row r="21" spans="1:14" s="10" customFormat="1" ht="33.75" x14ac:dyDescent="0.15">
      <c r="A21" s="18">
        <v>50</v>
      </c>
      <c r="B21" s="19" t="s">
        <v>22</v>
      </c>
      <c r="C21" s="18">
        <v>377</v>
      </c>
      <c r="D21" s="19" t="s">
        <v>30</v>
      </c>
      <c r="E21" s="18" t="s">
        <v>3497</v>
      </c>
      <c r="F21" s="19" t="s">
        <v>3498</v>
      </c>
      <c r="G21" s="18" t="s">
        <v>19</v>
      </c>
      <c r="H21" s="19" t="s">
        <v>33</v>
      </c>
      <c r="I21" s="18" t="s">
        <v>56</v>
      </c>
      <c r="J21" s="20">
        <v>390.53396900000001</v>
      </c>
      <c r="K21" s="20">
        <v>0</v>
      </c>
      <c r="L21" s="20">
        <v>390.53396900000001</v>
      </c>
      <c r="M21" s="20">
        <v>0</v>
      </c>
      <c r="N21" s="20">
        <v>0</v>
      </c>
    </row>
    <row r="22" spans="1:14" s="10" customFormat="1" ht="22.5" x14ac:dyDescent="0.15">
      <c r="A22" s="18">
        <v>25</v>
      </c>
      <c r="B22" s="19" t="s">
        <v>15</v>
      </c>
      <c r="C22" s="18">
        <v>107</v>
      </c>
      <c r="D22" s="19" t="s">
        <v>299</v>
      </c>
      <c r="E22" s="18" t="s">
        <v>3465</v>
      </c>
      <c r="F22" s="19" t="s">
        <v>3466</v>
      </c>
      <c r="G22" s="18" t="s">
        <v>37</v>
      </c>
      <c r="H22" s="19" t="s">
        <v>26</v>
      </c>
      <c r="I22" s="18" t="s">
        <v>302</v>
      </c>
      <c r="J22" s="20">
        <v>374</v>
      </c>
      <c r="K22" s="20">
        <v>374</v>
      </c>
      <c r="L22" s="20">
        <v>0</v>
      </c>
      <c r="M22" s="20">
        <v>0</v>
      </c>
      <c r="N22" s="20">
        <v>0</v>
      </c>
    </row>
    <row r="23" spans="1:14" s="10" customFormat="1" ht="11.25" x14ac:dyDescent="0.15">
      <c r="A23" s="18">
        <v>88</v>
      </c>
      <c r="B23" s="19" t="s">
        <v>52</v>
      </c>
      <c r="C23" s="18">
        <v>330</v>
      </c>
      <c r="D23" s="19" t="s">
        <v>53</v>
      </c>
      <c r="E23" s="18" t="s">
        <v>79</v>
      </c>
      <c r="F23" s="19" t="s">
        <v>80</v>
      </c>
      <c r="G23" s="18" t="s">
        <v>37</v>
      </c>
      <c r="H23" s="19" t="s">
        <v>33</v>
      </c>
      <c r="I23" s="18" t="s">
        <v>56</v>
      </c>
      <c r="J23" s="20">
        <v>320.18007399999999</v>
      </c>
      <c r="K23" s="20">
        <v>0</v>
      </c>
      <c r="L23" s="20">
        <v>320.18007399999999</v>
      </c>
      <c r="M23" s="20">
        <v>0</v>
      </c>
      <c r="N23" s="20">
        <v>0</v>
      </c>
    </row>
    <row r="24" spans="1:14" s="10" customFormat="1" ht="11.25" x14ac:dyDescent="0.15">
      <c r="A24" s="18">
        <v>88</v>
      </c>
      <c r="B24" s="19" t="s">
        <v>52</v>
      </c>
      <c r="C24" s="18">
        <v>330</v>
      </c>
      <c r="D24" s="19" t="s">
        <v>53</v>
      </c>
      <c r="E24" s="18" t="s">
        <v>81</v>
      </c>
      <c r="F24" s="19" t="s">
        <v>80</v>
      </c>
      <c r="G24" s="18" t="s">
        <v>37</v>
      </c>
      <c r="H24" s="19" t="s">
        <v>33</v>
      </c>
      <c r="I24" s="18" t="s">
        <v>56</v>
      </c>
      <c r="J24" s="20">
        <v>320.18007399999999</v>
      </c>
      <c r="K24" s="20">
        <v>0</v>
      </c>
      <c r="L24" s="20">
        <v>320.18007399999999</v>
      </c>
      <c r="M24" s="20">
        <v>0</v>
      </c>
      <c r="N24" s="20">
        <v>0</v>
      </c>
    </row>
    <row r="25" spans="1:14" s="10" customFormat="1" ht="22.5" x14ac:dyDescent="0.15">
      <c r="A25" s="18">
        <v>50</v>
      </c>
      <c r="B25" s="19" t="s">
        <v>22</v>
      </c>
      <c r="C25" s="18">
        <v>604</v>
      </c>
      <c r="D25" s="19" t="s">
        <v>23</v>
      </c>
      <c r="E25" s="18" t="s">
        <v>3527</v>
      </c>
      <c r="F25" s="19" t="s">
        <v>3528</v>
      </c>
      <c r="G25" s="18" t="s">
        <v>37</v>
      </c>
      <c r="H25" s="19" t="s">
        <v>26</v>
      </c>
      <c r="I25" s="18" t="s">
        <v>27</v>
      </c>
      <c r="J25" s="20">
        <v>300</v>
      </c>
      <c r="K25" s="20">
        <v>300</v>
      </c>
      <c r="L25" s="20">
        <v>0</v>
      </c>
      <c r="M25" s="20">
        <v>0</v>
      </c>
      <c r="N25" s="20">
        <v>0</v>
      </c>
    </row>
    <row r="26" spans="1:14" s="10" customFormat="1" ht="22.5" x14ac:dyDescent="0.15">
      <c r="A26" s="18">
        <v>50</v>
      </c>
      <c r="B26" s="19" t="s">
        <v>22</v>
      </c>
      <c r="C26" s="18">
        <v>604</v>
      </c>
      <c r="D26" s="19" t="s">
        <v>23</v>
      </c>
      <c r="E26" s="18" t="s">
        <v>3529</v>
      </c>
      <c r="F26" s="19" t="s">
        <v>3530</v>
      </c>
      <c r="G26" s="18" t="s">
        <v>37</v>
      </c>
      <c r="H26" s="19" t="s">
        <v>26</v>
      </c>
      <c r="I26" s="18" t="s">
        <v>27</v>
      </c>
      <c r="J26" s="20">
        <v>300</v>
      </c>
      <c r="K26" s="20">
        <v>300</v>
      </c>
      <c r="L26" s="20">
        <v>0</v>
      </c>
      <c r="M26" s="20">
        <v>0</v>
      </c>
      <c r="N26" s="20">
        <v>0</v>
      </c>
    </row>
    <row r="27" spans="1:14" s="10" customFormat="1" ht="11.25" x14ac:dyDescent="0.15">
      <c r="A27" s="18">
        <v>50</v>
      </c>
      <c r="B27" s="19" t="s">
        <v>22</v>
      </c>
      <c r="C27" s="18">
        <v>604</v>
      </c>
      <c r="D27" s="19" t="s">
        <v>23</v>
      </c>
      <c r="E27" s="18" t="s">
        <v>3531</v>
      </c>
      <c r="F27" s="19" t="s">
        <v>3532</v>
      </c>
      <c r="G27" s="18" t="s">
        <v>37</v>
      </c>
      <c r="H27" s="19" t="s">
        <v>26</v>
      </c>
      <c r="I27" s="18" t="s">
        <v>27</v>
      </c>
      <c r="J27" s="20">
        <v>300</v>
      </c>
      <c r="K27" s="20">
        <v>300</v>
      </c>
      <c r="L27" s="20">
        <v>0</v>
      </c>
      <c r="M27" s="20">
        <v>0</v>
      </c>
      <c r="N27" s="20">
        <v>0</v>
      </c>
    </row>
    <row r="28" spans="1:14" s="10" customFormat="1" ht="22.5" x14ac:dyDescent="0.15">
      <c r="A28" s="18">
        <v>88</v>
      </c>
      <c r="B28" s="19" t="s">
        <v>52</v>
      </c>
      <c r="C28" s="18">
        <v>330</v>
      </c>
      <c r="D28" s="19" t="s">
        <v>53</v>
      </c>
      <c r="E28" s="18" t="s">
        <v>86</v>
      </c>
      <c r="F28" s="19" t="s">
        <v>87</v>
      </c>
      <c r="G28" s="18" t="s">
        <v>37</v>
      </c>
      <c r="H28" s="19" t="s">
        <v>33</v>
      </c>
      <c r="I28" s="18" t="s">
        <v>56</v>
      </c>
      <c r="J28" s="20">
        <v>294</v>
      </c>
      <c r="K28" s="20">
        <v>0</v>
      </c>
      <c r="L28" s="20">
        <v>294</v>
      </c>
      <c r="M28" s="20">
        <v>0</v>
      </c>
      <c r="N28" s="20">
        <v>0</v>
      </c>
    </row>
    <row r="29" spans="1:14" s="10" customFormat="1" ht="22.5" x14ac:dyDescent="0.15">
      <c r="A29" s="18">
        <v>88</v>
      </c>
      <c r="B29" s="19" t="s">
        <v>52</v>
      </c>
      <c r="C29" s="18">
        <v>330</v>
      </c>
      <c r="D29" s="19" t="s">
        <v>53</v>
      </c>
      <c r="E29" s="18" t="s">
        <v>88</v>
      </c>
      <c r="F29" s="19" t="s">
        <v>89</v>
      </c>
      <c r="G29" s="18" t="s">
        <v>37</v>
      </c>
      <c r="H29" s="19" t="s">
        <v>33</v>
      </c>
      <c r="I29" s="18" t="s">
        <v>56</v>
      </c>
      <c r="J29" s="20">
        <v>294</v>
      </c>
      <c r="K29" s="20">
        <v>0</v>
      </c>
      <c r="L29" s="20">
        <v>294</v>
      </c>
      <c r="M29" s="20">
        <v>0</v>
      </c>
      <c r="N29" s="20">
        <v>0</v>
      </c>
    </row>
    <row r="30" spans="1:14" s="10" customFormat="1" ht="22.5" x14ac:dyDescent="0.15">
      <c r="A30" s="18">
        <v>50</v>
      </c>
      <c r="B30" s="19" t="s">
        <v>22</v>
      </c>
      <c r="C30" s="18">
        <v>377</v>
      </c>
      <c r="D30" s="19" t="s">
        <v>30</v>
      </c>
      <c r="E30" s="18" t="s">
        <v>3493</v>
      </c>
      <c r="F30" s="19" t="s">
        <v>3494</v>
      </c>
      <c r="G30" s="18" t="s">
        <v>19</v>
      </c>
      <c r="H30" s="19" t="s">
        <v>26</v>
      </c>
      <c r="I30" s="18" t="s">
        <v>27</v>
      </c>
      <c r="J30" s="20">
        <v>253.97762700000001</v>
      </c>
      <c r="K30" s="20">
        <v>0</v>
      </c>
      <c r="L30" s="20">
        <v>253.97762700000001</v>
      </c>
      <c r="M30" s="20">
        <v>0</v>
      </c>
      <c r="N30" s="20">
        <v>0</v>
      </c>
    </row>
    <row r="31" spans="1:14" s="10" customFormat="1" ht="11.25" x14ac:dyDescent="0.15">
      <c r="A31" s="18">
        <v>88</v>
      </c>
      <c r="B31" s="19" t="s">
        <v>52</v>
      </c>
      <c r="C31" s="18">
        <v>330</v>
      </c>
      <c r="D31" s="19" t="s">
        <v>53</v>
      </c>
      <c r="E31" s="18" t="s">
        <v>99</v>
      </c>
      <c r="F31" s="19" t="s">
        <v>100</v>
      </c>
      <c r="G31" s="18" t="s">
        <v>37</v>
      </c>
      <c r="H31" s="19" t="s">
        <v>33</v>
      </c>
      <c r="I31" s="18" t="s">
        <v>56</v>
      </c>
      <c r="J31" s="20">
        <v>233.07601600000001</v>
      </c>
      <c r="K31" s="20">
        <v>0</v>
      </c>
      <c r="L31" s="20">
        <v>233.07601600000001</v>
      </c>
      <c r="M31" s="20">
        <v>0</v>
      </c>
      <c r="N31" s="20">
        <v>0</v>
      </c>
    </row>
    <row r="32" spans="1:14" s="10" customFormat="1" ht="22.5" x14ac:dyDescent="0.15">
      <c r="A32" s="18">
        <v>88</v>
      </c>
      <c r="B32" s="19" t="s">
        <v>52</v>
      </c>
      <c r="C32" s="18">
        <v>330</v>
      </c>
      <c r="D32" s="19" t="s">
        <v>53</v>
      </c>
      <c r="E32" s="18" t="s">
        <v>101</v>
      </c>
      <c r="F32" s="19" t="s">
        <v>102</v>
      </c>
      <c r="G32" s="18" t="s">
        <v>37</v>
      </c>
      <c r="H32" s="19" t="s">
        <v>33</v>
      </c>
      <c r="I32" s="18" t="s">
        <v>56</v>
      </c>
      <c r="J32" s="20">
        <v>229.81</v>
      </c>
      <c r="K32" s="20">
        <v>0</v>
      </c>
      <c r="L32" s="20">
        <v>229.81</v>
      </c>
      <c r="M32" s="20">
        <v>0</v>
      </c>
      <c r="N32" s="20">
        <v>0</v>
      </c>
    </row>
    <row r="33" spans="1:14" s="10" customFormat="1" ht="11.25" x14ac:dyDescent="0.15">
      <c r="A33" s="18">
        <v>50</v>
      </c>
      <c r="B33" s="19" t="s">
        <v>22</v>
      </c>
      <c r="C33" s="18">
        <v>377</v>
      </c>
      <c r="D33" s="19" t="s">
        <v>30</v>
      </c>
      <c r="E33" s="18" t="s">
        <v>3473</v>
      </c>
      <c r="F33" s="19" t="s">
        <v>3474</v>
      </c>
      <c r="G33" s="18" t="s">
        <v>19</v>
      </c>
      <c r="H33" s="19" t="s">
        <v>33</v>
      </c>
      <c r="I33" s="18" t="s">
        <v>34</v>
      </c>
      <c r="J33" s="20">
        <v>224.52814799999999</v>
      </c>
      <c r="K33" s="20">
        <v>0</v>
      </c>
      <c r="L33" s="20">
        <v>224.52814799999999</v>
      </c>
      <c r="M33" s="20">
        <v>0</v>
      </c>
      <c r="N33" s="20">
        <v>0</v>
      </c>
    </row>
    <row r="34" spans="1:14" s="10" customFormat="1" ht="22.5" x14ac:dyDescent="0.15">
      <c r="A34" s="18">
        <v>50</v>
      </c>
      <c r="B34" s="19" t="s">
        <v>22</v>
      </c>
      <c r="C34" s="18">
        <v>377</v>
      </c>
      <c r="D34" s="19" t="s">
        <v>30</v>
      </c>
      <c r="E34" s="18" t="s">
        <v>3479</v>
      </c>
      <c r="F34" s="19" t="s">
        <v>3480</v>
      </c>
      <c r="G34" s="18" t="s">
        <v>19</v>
      </c>
      <c r="H34" s="19" t="s">
        <v>33</v>
      </c>
      <c r="I34" s="18" t="s">
        <v>34</v>
      </c>
      <c r="J34" s="20">
        <v>224.52814799999999</v>
      </c>
      <c r="K34" s="20">
        <v>0</v>
      </c>
      <c r="L34" s="20">
        <v>224.52814799999999</v>
      </c>
      <c r="M34" s="20">
        <v>0</v>
      </c>
      <c r="N34" s="20">
        <v>0</v>
      </c>
    </row>
    <row r="35" spans="1:14" s="10" customFormat="1" ht="11.25" x14ac:dyDescent="0.15">
      <c r="A35" s="18">
        <v>50</v>
      </c>
      <c r="B35" s="19" t="s">
        <v>22</v>
      </c>
      <c r="C35" s="18">
        <v>377</v>
      </c>
      <c r="D35" s="19" t="s">
        <v>30</v>
      </c>
      <c r="E35" s="18" t="s">
        <v>3505</v>
      </c>
      <c r="F35" s="19" t="s">
        <v>3506</v>
      </c>
      <c r="G35" s="18" t="s">
        <v>37</v>
      </c>
      <c r="H35" s="19" t="s">
        <v>33</v>
      </c>
      <c r="I35" s="18" t="s">
        <v>142</v>
      </c>
      <c r="J35" s="20">
        <v>211.15772000000001</v>
      </c>
      <c r="K35" s="20">
        <v>0</v>
      </c>
      <c r="L35" s="20">
        <v>211.15772000000001</v>
      </c>
      <c r="M35" s="20">
        <v>0</v>
      </c>
      <c r="N35" s="20">
        <v>0</v>
      </c>
    </row>
    <row r="36" spans="1:14" s="10" customFormat="1" ht="22.5" x14ac:dyDescent="0.15">
      <c r="A36" s="18">
        <v>88</v>
      </c>
      <c r="B36" s="19" t="s">
        <v>52</v>
      </c>
      <c r="C36" s="18">
        <v>330</v>
      </c>
      <c r="D36" s="19" t="s">
        <v>53</v>
      </c>
      <c r="E36" s="18" t="s">
        <v>3580</v>
      </c>
      <c r="F36" s="19" t="s">
        <v>3581</v>
      </c>
      <c r="G36" s="18" t="s">
        <v>19</v>
      </c>
      <c r="H36" s="19" t="s">
        <v>33</v>
      </c>
      <c r="I36" s="18" t="s">
        <v>56</v>
      </c>
      <c r="J36" s="20">
        <v>183.57543699999999</v>
      </c>
      <c r="K36" s="20">
        <v>183.57543699999999</v>
      </c>
      <c r="L36" s="20">
        <v>0</v>
      </c>
      <c r="M36" s="20">
        <v>0</v>
      </c>
      <c r="N36" s="20">
        <v>0</v>
      </c>
    </row>
    <row r="37" spans="1:14" s="10" customFormat="1" ht="22.5" x14ac:dyDescent="0.15">
      <c r="A37" s="18">
        <v>88</v>
      </c>
      <c r="B37" s="19" t="s">
        <v>52</v>
      </c>
      <c r="C37" s="18">
        <v>330</v>
      </c>
      <c r="D37" s="19" t="s">
        <v>53</v>
      </c>
      <c r="E37" s="18" t="s">
        <v>3582</v>
      </c>
      <c r="F37" s="19" t="s">
        <v>3583</v>
      </c>
      <c r="G37" s="18" t="s">
        <v>19</v>
      </c>
      <c r="H37" s="19" t="s">
        <v>33</v>
      </c>
      <c r="I37" s="18" t="s">
        <v>56</v>
      </c>
      <c r="J37" s="20">
        <v>183.57543699999999</v>
      </c>
      <c r="K37" s="20">
        <v>183.57543699999999</v>
      </c>
      <c r="L37" s="20">
        <v>0</v>
      </c>
      <c r="M37" s="20">
        <v>0</v>
      </c>
      <c r="N37" s="20">
        <v>0</v>
      </c>
    </row>
    <row r="38" spans="1:14" s="10" customFormat="1" ht="22.5" x14ac:dyDescent="0.15">
      <c r="A38" s="18">
        <v>88</v>
      </c>
      <c r="B38" s="19" t="s">
        <v>52</v>
      </c>
      <c r="C38" s="18">
        <v>330</v>
      </c>
      <c r="D38" s="19" t="s">
        <v>53</v>
      </c>
      <c r="E38" s="18" t="s">
        <v>3584</v>
      </c>
      <c r="F38" s="19" t="s">
        <v>3585</v>
      </c>
      <c r="G38" s="18" t="s">
        <v>19</v>
      </c>
      <c r="H38" s="19" t="s">
        <v>33</v>
      </c>
      <c r="I38" s="18" t="s">
        <v>56</v>
      </c>
      <c r="J38" s="20">
        <v>183.57543699999999</v>
      </c>
      <c r="K38" s="20">
        <v>183.57543699999999</v>
      </c>
      <c r="L38" s="20">
        <v>0</v>
      </c>
      <c r="M38" s="20">
        <v>0</v>
      </c>
      <c r="N38" s="20">
        <v>0</v>
      </c>
    </row>
    <row r="39" spans="1:14" s="10" customFormat="1" ht="33.75" x14ac:dyDescent="0.15">
      <c r="A39" s="18">
        <v>50</v>
      </c>
      <c r="B39" s="19" t="s">
        <v>22</v>
      </c>
      <c r="C39" s="18">
        <v>362</v>
      </c>
      <c r="D39" s="19" t="s">
        <v>40</v>
      </c>
      <c r="E39" s="18" t="s">
        <v>3467</v>
      </c>
      <c r="F39" s="19" t="s">
        <v>3468</v>
      </c>
      <c r="G39" s="18" t="s">
        <v>37</v>
      </c>
      <c r="H39" s="19" t="s">
        <v>26</v>
      </c>
      <c r="I39" s="18" t="s">
        <v>316</v>
      </c>
      <c r="J39" s="20">
        <v>180</v>
      </c>
      <c r="K39" s="20">
        <v>180</v>
      </c>
      <c r="L39" s="20">
        <v>0</v>
      </c>
      <c r="M39" s="20">
        <v>0</v>
      </c>
      <c r="N39" s="20">
        <v>0</v>
      </c>
    </row>
    <row r="40" spans="1:14" s="10" customFormat="1" ht="22.5" x14ac:dyDescent="0.15">
      <c r="A40" s="18">
        <v>50</v>
      </c>
      <c r="B40" s="19" t="s">
        <v>22</v>
      </c>
      <c r="C40" s="18">
        <v>613</v>
      </c>
      <c r="D40" s="19" t="s">
        <v>46</v>
      </c>
      <c r="E40" s="18" t="s">
        <v>3535</v>
      </c>
      <c r="F40" s="19" t="s">
        <v>3536</v>
      </c>
      <c r="G40" s="18" t="s">
        <v>19</v>
      </c>
      <c r="H40" s="19" t="s">
        <v>33</v>
      </c>
      <c r="I40" s="18" t="s">
        <v>49</v>
      </c>
      <c r="J40" s="20">
        <v>167.82511400000001</v>
      </c>
      <c r="K40" s="20">
        <v>0</v>
      </c>
      <c r="L40" s="20">
        <v>167.82511400000001</v>
      </c>
      <c r="M40" s="20">
        <v>0</v>
      </c>
      <c r="N40" s="20">
        <v>0</v>
      </c>
    </row>
    <row r="41" spans="1:14" s="10" customFormat="1" ht="11.25" x14ac:dyDescent="0.15">
      <c r="A41" s="18">
        <v>88</v>
      </c>
      <c r="B41" s="19" t="s">
        <v>52</v>
      </c>
      <c r="C41" s="18">
        <v>330</v>
      </c>
      <c r="D41" s="19" t="s">
        <v>53</v>
      </c>
      <c r="E41" s="18" t="s">
        <v>105</v>
      </c>
      <c r="F41" s="19" t="s">
        <v>106</v>
      </c>
      <c r="G41" s="18" t="s">
        <v>37</v>
      </c>
      <c r="H41" s="19" t="s">
        <v>33</v>
      </c>
      <c r="I41" s="18" t="s">
        <v>56</v>
      </c>
      <c r="J41" s="20">
        <v>162.167158</v>
      </c>
      <c r="K41" s="20">
        <v>0</v>
      </c>
      <c r="L41" s="20">
        <v>162.167158</v>
      </c>
      <c r="M41" s="20">
        <v>0</v>
      </c>
      <c r="N41" s="20">
        <v>0</v>
      </c>
    </row>
    <row r="42" spans="1:14" s="10" customFormat="1" ht="11.25" x14ac:dyDescent="0.15">
      <c r="A42" s="18">
        <v>50</v>
      </c>
      <c r="B42" s="19" t="s">
        <v>22</v>
      </c>
      <c r="C42" s="18">
        <v>377</v>
      </c>
      <c r="D42" s="19" t="s">
        <v>30</v>
      </c>
      <c r="E42" s="18" t="s">
        <v>3499</v>
      </c>
      <c r="F42" s="19" t="s">
        <v>3500</v>
      </c>
      <c r="G42" s="18" t="s">
        <v>19</v>
      </c>
      <c r="H42" s="19" t="s">
        <v>33</v>
      </c>
      <c r="I42" s="18" t="s">
        <v>357</v>
      </c>
      <c r="J42" s="20">
        <v>146.17150599999999</v>
      </c>
      <c r="K42" s="20">
        <v>0</v>
      </c>
      <c r="L42" s="20">
        <v>146.17150599999999</v>
      </c>
      <c r="M42" s="20">
        <v>0</v>
      </c>
      <c r="N42" s="20">
        <v>0</v>
      </c>
    </row>
    <row r="43" spans="1:14" s="10" customFormat="1" ht="11.25" x14ac:dyDescent="0.15">
      <c r="A43" s="18">
        <v>88</v>
      </c>
      <c r="B43" s="19" t="s">
        <v>52</v>
      </c>
      <c r="C43" s="18">
        <v>311</v>
      </c>
      <c r="D43" s="19" t="s">
        <v>139</v>
      </c>
      <c r="E43" s="18" t="s">
        <v>3576</v>
      </c>
      <c r="F43" s="19" t="s">
        <v>3577</v>
      </c>
      <c r="G43" s="18" t="s">
        <v>37</v>
      </c>
      <c r="H43" s="19" t="s">
        <v>33</v>
      </c>
      <c r="I43" s="18" t="s">
        <v>142</v>
      </c>
      <c r="J43" s="20">
        <v>100.214752</v>
      </c>
      <c r="K43" s="20">
        <v>100.214752</v>
      </c>
      <c r="L43" s="20">
        <v>0</v>
      </c>
      <c r="M43" s="20">
        <v>0</v>
      </c>
      <c r="N43" s="20">
        <v>0</v>
      </c>
    </row>
    <row r="44" spans="1:14" s="10" customFormat="1" ht="11.25" x14ac:dyDescent="0.15">
      <c r="A44" s="18">
        <v>88</v>
      </c>
      <c r="B44" s="19" t="s">
        <v>52</v>
      </c>
      <c r="C44" s="18">
        <v>330</v>
      </c>
      <c r="D44" s="19" t="s">
        <v>53</v>
      </c>
      <c r="E44" s="18" t="s">
        <v>111</v>
      </c>
      <c r="F44" s="19" t="s">
        <v>112</v>
      </c>
      <c r="G44" s="18" t="s">
        <v>37</v>
      </c>
      <c r="H44" s="19" t="s">
        <v>33</v>
      </c>
      <c r="I44" s="18" t="s">
        <v>56</v>
      </c>
      <c r="J44" s="20">
        <v>91.330803000000003</v>
      </c>
      <c r="K44" s="20">
        <v>0</v>
      </c>
      <c r="L44" s="20">
        <v>91.330803000000003</v>
      </c>
      <c r="M44" s="20">
        <v>0</v>
      </c>
      <c r="N44" s="20">
        <v>0</v>
      </c>
    </row>
    <row r="45" spans="1:14" s="10" customFormat="1" ht="22.5" x14ac:dyDescent="0.15">
      <c r="A45" s="18">
        <v>50</v>
      </c>
      <c r="B45" s="19" t="s">
        <v>22</v>
      </c>
      <c r="C45" s="18">
        <v>377</v>
      </c>
      <c r="D45" s="19" t="s">
        <v>30</v>
      </c>
      <c r="E45" s="18" t="s">
        <v>3471</v>
      </c>
      <c r="F45" s="19" t="s">
        <v>3472</v>
      </c>
      <c r="G45" s="18" t="s">
        <v>19</v>
      </c>
      <c r="H45" s="19" t="s">
        <v>33</v>
      </c>
      <c r="I45" s="18" t="s">
        <v>34</v>
      </c>
      <c r="J45" s="20">
        <v>79.709543999999994</v>
      </c>
      <c r="K45" s="20">
        <v>0</v>
      </c>
      <c r="L45" s="20">
        <v>79.709543999999994</v>
      </c>
      <c r="M45" s="20">
        <v>0</v>
      </c>
      <c r="N45" s="20">
        <v>0</v>
      </c>
    </row>
    <row r="46" spans="1:14" s="10" customFormat="1" ht="45" x14ac:dyDescent="0.15">
      <c r="A46" s="18">
        <v>50</v>
      </c>
      <c r="B46" s="19" t="s">
        <v>22</v>
      </c>
      <c r="C46" s="18">
        <v>377</v>
      </c>
      <c r="D46" s="19" t="s">
        <v>30</v>
      </c>
      <c r="E46" s="18" t="s">
        <v>3503</v>
      </c>
      <c r="F46" s="19" t="s">
        <v>3504</v>
      </c>
      <c r="G46" s="18" t="s">
        <v>19</v>
      </c>
      <c r="H46" s="19" t="s">
        <v>33</v>
      </c>
      <c r="I46" s="18" t="s">
        <v>49</v>
      </c>
      <c r="J46" s="20">
        <v>74.742523000000006</v>
      </c>
      <c r="K46" s="20">
        <v>0</v>
      </c>
      <c r="L46" s="20">
        <v>74.742523000000006</v>
      </c>
      <c r="M46" s="20">
        <v>0</v>
      </c>
      <c r="N46" s="20">
        <v>0</v>
      </c>
    </row>
    <row r="47" spans="1:14" s="10" customFormat="1" ht="45" x14ac:dyDescent="0.15">
      <c r="A47" s="18">
        <v>50</v>
      </c>
      <c r="B47" s="19" t="s">
        <v>22</v>
      </c>
      <c r="C47" s="18">
        <v>377</v>
      </c>
      <c r="D47" s="19" t="s">
        <v>30</v>
      </c>
      <c r="E47" s="18" t="s">
        <v>3507</v>
      </c>
      <c r="F47" s="19" t="s">
        <v>3508</v>
      </c>
      <c r="G47" s="18" t="s">
        <v>19</v>
      </c>
      <c r="H47" s="19" t="s">
        <v>33</v>
      </c>
      <c r="I47" s="18" t="s">
        <v>49</v>
      </c>
      <c r="J47" s="20">
        <v>74.742523000000006</v>
      </c>
      <c r="K47" s="20">
        <v>0</v>
      </c>
      <c r="L47" s="20">
        <v>74.742523000000006</v>
      </c>
      <c r="M47" s="20">
        <v>0</v>
      </c>
      <c r="N47" s="20">
        <v>0</v>
      </c>
    </row>
    <row r="48" spans="1:14" s="10" customFormat="1" ht="11.25" x14ac:dyDescent="0.15">
      <c r="A48" s="18">
        <v>88</v>
      </c>
      <c r="B48" s="19" t="s">
        <v>52</v>
      </c>
      <c r="C48" s="18">
        <v>311</v>
      </c>
      <c r="D48" s="19" t="s">
        <v>139</v>
      </c>
      <c r="E48" s="18" t="s">
        <v>3572</v>
      </c>
      <c r="F48" s="19" t="s">
        <v>3573</v>
      </c>
      <c r="G48" s="18" t="s">
        <v>37</v>
      </c>
      <c r="H48" s="19" t="s">
        <v>33</v>
      </c>
      <c r="I48" s="18" t="s">
        <v>142</v>
      </c>
      <c r="J48" s="20">
        <v>73.973206000000005</v>
      </c>
      <c r="K48" s="20">
        <v>73.973206000000005</v>
      </c>
      <c r="L48" s="20">
        <v>0</v>
      </c>
      <c r="M48" s="20">
        <v>0</v>
      </c>
      <c r="N48" s="20">
        <v>0</v>
      </c>
    </row>
    <row r="49" spans="1:14" s="10" customFormat="1" ht="45" x14ac:dyDescent="0.15">
      <c r="A49" s="18">
        <v>50</v>
      </c>
      <c r="B49" s="19" t="s">
        <v>22</v>
      </c>
      <c r="C49" s="18">
        <v>377</v>
      </c>
      <c r="D49" s="19" t="s">
        <v>30</v>
      </c>
      <c r="E49" s="18" t="s">
        <v>3501</v>
      </c>
      <c r="F49" s="19" t="s">
        <v>3502</v>
      </c>
      <c r="G49" s="18" t="s">
        <v>19</v>
      </c>
      <c r="H49" s="19" t="s">
        <v>33</v>
      </c>
      <c r="I49" s="18" t="s">
        <v>49</v>
      </c>
      <c r="J49" s="20">
        <v>73.742523000000006</v>
      </c>
      <c r="K49" s="20">
        <v>0</v>
      </c>
      <c r="L49" s="20">
        <v>73.742523000000006</v>
      </c>
      <c r="M49" s="20">
        <v>0</v>
      </c>
      <c r="N49" s="20">
        <v>0</v>
      </c>
    </row>
    <row r="50" spans="1:14" s="10" customFormat="1" ht="22.5" x14ac:dyDescent="0.15">
      <c r="A50" s="18">
        <v>88</v>
      </c>
      <c r="B50" s="19" t="s">
        <v>52</v>
      </c>
      <c r="C50" s="18">
        <v>350</v>
      </c>
      <c r="D50" s="19" t="s">
        <v>115</v>
      </c>
      <c r="E50" s="18" t="s">
        <v>116</v>
      </c>
      <c r="F50" s="19" t="s">
        <v>117</v>
      </c>
      <c r="G50" s="18" t="s">
        <v>37</v>
      </c>
      <c r="H50" s="19" t="s">
        <v>33</v>
      </c>
      <c r="I50" s="18" t="s">
        <v>118</v>
      </c>
      <c r="J50" s="20">
        <v>60</v>
      </c>
      <c r="K50" s="20">
        <v>0</v>
      </c>
      <c r="L50" s="20">
        <v>60</v>
      </c>
      <c r="M50" s="20">
        <v>0</v>
      </c>
      <c r="N50" s="20">
        <v>0</v>
      </c>
    </row>
    <row r="51" spans="1:14" s="10" customFormat="1" ht="11.25" x14ac:dyDescent="0.15">
      <c r="A51" s="18">
        <v>88</v>
      </c>
      <c r="B51" s="19" t="s">
        <v>52</v>
      </c>
      <c r="C51" s="18">
        <v>330</v>
      </c>
      <c r="D51" s="19" t="s">
        <v>53</v>
      </c>
      <c r="E51" s="18" t="s">
        <v>125</v>
      </c>
      <c r="F51" s="19" t="s">
        <v>126</v>
      </c>
      <c r="G51" s="18" t="s">
        <v>37</v>
      </c>
      <c r="H51" s="19" t="s">
        <v>33</v>
      </c>
      <c r="I51" s="18" t="s">
        <v>56</v>
      </c>
      <c r="J51" s="20">
        <v>58.269004000000002</v>
      </c>
      <c r="K51" s="20">
        <v>0</v>
      </c>
      <c r="L51" s="20">
        <v>58.269004000000002</v>
      </c>
      <c r="M51" s="20">
        <v>0</v>
      </c>
      <c r="N51" s="20">
        <v>0</v>
      </c>
    </row>
    <row r="52" spans="1:14" s="10" customFormat="1" ht="22.5" x14ac:dyDescent="0.15">
      <c r="A52" s="18">
        <v>88</v>
      </c>
      <c r="B52" s="19" t="s">
        <v>52</v>
      </c>
      <c r="C52" s="18">
        <v>330</v>
      </c>
      <c r="D52" s="19" t="s">
        <v>53</v>
      </c>
      <c r="E52" s="18" t="s">
        <v>127</v>
      </c>
      <c r="F52" s="19" t="s">
        <v>128</v>
      </c>
      <c r="G52" s="18" t="s">
        <v>37</v>
      </c>
      <c r="H52" s="19" t="s">
        <v>33</v>
      </c>
      <c r="I52" s="18" t="s">
        <v>56</v>
      </c>
      <c r="J52" s="20">
        <v>53.890115999999999</v>
      </c>
      <c r="K52" s="20">
        <v>0</v>
      </c>
      <c r="L52" s="20">
        <v>53.890115999999999</v>
      </c>
      <c r="M52" s="20">
        <v>0</v>
      </c>
      <c r="N52" s="20">
        <v>0</v>
      </c>
    </row>
    <row r="53" spans="1:14" s="10" customFormat="1" ht="11.25" x14ac:dyDescent="0.15">
      <c r="A53" s="18">
        <v>88</v>
      </c>
      <c r="B53" s="19" t="s">
        <v>52</v>
      </c>
      <c r="C53" s="18">
        <v>330</v>
      </c>
      <c r="D53" s="19" t="s">
        <v>53</v>
      </c>
      <c r="E53" s="18" t="s">
        <v>129</v>
      </c>
      <c r="F53" s="19" t="s">
        <v>130</v>
      </c>
      <c r="G53" s="18" t="s">
        <v>37</v>
      </c>
      <c r="H53" s="19" t="s">
        <v>33</v>
      </c>
      <c r="I53" s="18" t="s">
        <v>56</v>
      </c>
      <c r="J53" s="20">
        <v>53.725422999999999</v>
      </c>
      <c r="K53" s="20">
        <v>0</v>
      </c>
      <c r="L53" s="20">
        <v>53.725422999999999</v>
      </c>
      <c r="M53" s="20">
        <v>0</v>
      </c>
      <c r="N53" s="20">
        <v>0</v>
      </c>
    </row>
    <row r="54" spans="1:14" s="10" customFormat="1" ht="22.5" x14ac:dyDescent="0.15">
      <c r="A54" s="18">
        <v>88</v>
      </c>
      <c r="B54" s="19" t="s">
        <v>52</v>
      </c>
      <c r="C54" s="18">
        <v>330</v>
      </c>
      <c r="D54" s="19" t="s">
        <v>53</v>
      </c>
      <c r="E54" s="18" t="s">
        <v>123</v>
      </c>
      <c r="F54" s="19" t="s">
        <v>124</v>
      </c>
      <c r="G54" s="18" t="s">
        <v>37</v>
      </c>
      <c r="H54" s="19" t="s">
        <v>33</v>
      </c>
      <c r="I54" s="18" t="s">
        <v>56</v>
      </c>
      <c r="J54" s="20">
        <v>52.92</v>
      </c>
      <c r="K54" s="20">
        <v>0</v>
      </c>
      <c r="L54" s="20">
        <v>52.92</v>
      </c>
      <c r="M54" s="20">
        <v>0</v>
      </c>
      <c r="N54" s="20">
        <v>0</v>
      </c>
    </row>
    <row r="55" spans="1:14" s="10" customFormat="1" ht="11.25" x14ac:dyDescent="0.15">
      <c r="A55" s="18">
        <v>50</v>
      </c>
      <c r="B55" s="19" t="s">
        <v>22</v>
      </c>
      <c r="C55" s="18">
        <v>377</v>
      </c>
      <c r="D55" s="19" t="s">
        <v>30</v>
      </c>
      <c r="E55" s="18" t="s">
        <v>3487</v>
      </c>
      <c r="F55" s="19" t="s">
        <v>3488</v>
      </c>
      <c r="G55" s="18" t="s">
        <v>37</v>
      </c>
      <c r="H55" s="19" t="s">
        <v>33</v>
      </c>
      <c r="I55" s="18" t="s">
        <v>56</v>
      </c>
      <c r="J55" s="20">
        <v>52</v>
      </c>
      <c r="K55" s="20">
        <v>52</v>
      </c>
      <c r="L55" s="20">
        <v>0</v>
      </c>
      <c r="M55" s="20">
        <v>0</v>
      </c>
      <c r="N55" s="20">
        <v>0</v>
      </c>
    </row>
    <row r="56" spans="1:14" s="10" customFormat="1" ht="11.25" x14ac:dyDescent="0.15">
      <c r="A56" s="18">
        <v>88</v>
      </c>
      <c r="B56" s="19" t="s">
        <v>52</v>
      </c>
      <c r="C56" s="18">
        <v>311</v>
      </c>
      <c r="D56" s="19" t="s">
        <v>139</v>
      </c>
      <c r="E56" s="18" t="s">
        <v>3578</v>
      </c>
      <c r="F56" s="19" t="s">
        <v>3579</v>
      </c>
      <c r="G56" s="18" t="s">
        <v>37</v>
      </c>
      <c r="H56" s="19" t="s">
        <v>33</v>
      </c>
      <c r="I56" s="18" t="s">
        <v>142</v>
      </c>
      <c r="J56" s="20">
        <v>49.070712</v>
      </c>
      <c r="K56" s="20">
        <v>49.070712</v>
      </c>
      <c r="L56" s="20">
        <v>0</v>
      </c>
      <c r="M56" s="20">
        <v>0</v>
      </c>
      <c r="N56" s="20">
        <v>0</v>
      </c>
    </row>
    <row r="57" spans="1:14" s="10" customFormat="1" ht="22.5" x14ac:dyDescent="0.15">
      <c r="A57" s="18">
        <v>50</v>
      </c>
      <c r="B57" s="19" t="s">
        <v>22</v>
      </c>
      <c r="C57" s="18">
        <v>377</v>
      </c>
      <c r="D57" s="19" t="s">
        <v>30</v>
      </c>
      <c r="E57" s="18" t="s">
        <v>3481</v>
      </c>
      <c r="F57" s="19" t="s">
        <v>3482</v>
      </c>
      <c r="G57" s="18" t="s">
        <v>19</v>
      </c>
      <c r="H57" s="19" t="s">
        <v>33</v>
      </c>
      <c r="I57" s="18" t="s">
        <v>34</v>
      </c>
      <c r="J57" s="20">
        <v>48.089891999999999</v>
      </c>
      <c r="K57" s="20">
        <v>0</v>
      </c>
      <c r="L57" s="20">
        <v>48.089891999999999</v>
      </c>
      <c r="M57" s="20">
        <v>0</v>
      </c>
      <c r="N57" s="20">
        <v>0</v>
      </c>
    </row>
    <row r="58" spans="1:14" s="10" customFormat="1" ht="11.25" x14ac:dyDescent="0.15">
      <c r="A58" s="18">
        <v>88</v>
      </c>
      <c r="B58" s="19" t="s">
        <v>52</v>
      </c>
      <c r="C58" s="18">
        <v>330</v>
      </c>
      <c r="D58" s="19" t="s">
        <v>53</v>
      </c>
      <c r="E58" s="18" t="s">
        <v>133</v>
      </c>
      <c r="F58" s="19" t="s">
        <v>134</v>
      </c>
      <c r="G58" s="18" t="s">
        <v>37</v>
      </c>
      <c r="H58" s="19" t="s">
        <v>33</v>
      </c>
      <c r="I58" s="18" t="s">
        <v>56</v>
      </c>
      <c r="J58" s="20">
        <v>47.203397000000002</v>
      </c>
      <c r="K58" s="20">
        <v>0</v>
      </c>
      <c r="L58" s="20">
        <v>47.203397000000002</v>
      </c>
      <c r="M58" s="20">
        <v>0</v>
      </c>
      <c r="N58" s="20">
        <v>0</v>
      </c>
    </row>
    <row r="59" spans="1:14" s="10" customFormat="1" ht="22.5" x14ac:dyDescent="0.15">
      <c r="A59" s="18">
        <v>88</v>
      </c>
      <c r="B59" s="19" t="s">
        <v>52</v>
      </c>
      <c r="C59" s="18">
        <v>330</v>
      </c>
      <c r="D59" s="19" t="s">
        <v>53</v>
      </c>
      <c r="E59" s="18" t="s">
        <v>135</v>
      </c>
      <c r="F59" s="19" t="s">
        <v>136</v>
      </c>
      <c r="G59" s="18" t="s">
        <v>37</v>
      </c>
      <c r="H59" s="19" t="s">
        <v>33</v>
      </c>
      <c r="I59" s="18" t="s">
        <v>56</v>
      </c>
      <c r="J59" s="20">
        <v>46.450861000000003</v>
      </c>
      <c r="K59" s="20">
        <v>0</v>
      </c>
      <c r="L59" s="20">
        <v>46.450861000000003</v>
      </c>
      <c r="M59" s="20">
        <v>0</v>
      </c>
      <c r="N59" s="20">
        <v>0</v>
      </c>
    </row>
    <row r="60" spans="1:14" s="10" customFormat="1" ht="22.5" x14ac:dyDescent="0.15">
      <c r="A60" s="18">
        <v>88</v>
      </c>
      <c r="B60" s="19" t="s">
        <v>52</v>
      </c>
      <c r="C60" s="18">
        <v>311</v>
      </c>
      <c r="D60" s="19" t="s">
        <v>139</v>
      </c>
      <c r="E60" s="18" t="s">
        <v>3564</v>
      </c>
      <c r="F60" s="19" t="s">
        <v>3565</v>
      </c>
      <c r="G60" s="18" t="s">
        <v>37</v>
      </c>
      <c r="H60" s="19" t="s">
        <v>33</v>
      </c>
      <c r="I60" s="18" t="s">
        <v>142</v>
      </c>
      <c r="J60" s="20">
        <v>45.741250000000001</v>
      </c>
      <c r="K60" s="20">
        <v>45.741250000000001</v>
      </c>
      <c r="L60" s="20">
        <v>0</v>
      </c>
      <c r="M60" s="20">
        <v>0</v>
      </c>
      <c r="N60" s="20">
        <v>0</v>
      </c>
    </row>
    <row r="61" spans="1:14" s="10" customFormat="1" ht="22.5" x14ac:dyDescent="0.15">
      <c r="A61" s="18">
        <v>50</v>
      </c>
      <c r="B61" s="19" t="s">
        <v>22</v>
      </c>
      <c r="C61" s="18">
        <v>377</v>
      </c>
      <c r="D61" s="19" t="s">
        <v>30</v>
      </c>
      <c r="E61" s="18" t="s">
        <v>3495</v>
      </c>
      <c r="F61" s="19" t="s">
        <v>3496</v>
      </c>
      <c r="G61" s="18" t="s">
        <v>19</v>
      </c>
      <c r="H61" s="19" t="s">
        <v>33</v>
      </c>
      <c r="I61" s="18" t="s">
        <v>357</v>
      </c>
      <c r="J61" s="20">
        <v>45.520574000000003</v>
      </c>
      <c r="K61" s="20">
        <v>0</v>
      </c>
      <c r="L61" s="20">
        <v>45.520574000000003</v>
      </c>
      <c r="M61" s="20">
        <v>0</v>
      </c>
      <c r="N61" s="20">
        <v>0</v>
      </c>
    </row>
    <row r="62" spans="1:14" s="10" customFormat="1" ht="22.5" x14ac:dyDescent="0.15">
      <c r="A62" s="18">
        <v>50</v>
      </c>
      <c r="B62" s="19" t="s">
        <v>22</v>
      </c>
      <c r="C62" s="18">
        <v>377</v>
      </c>
      <c r="D62" s="19" t="s">
        <v>30</v>
      </c>
      <c r="E62" s="18" t="s">
        <v>3489</v>
      </c>
      <c r="F62" s="19" t="s">
        <v>3490</v>
      </c>
      <c r="G62" s="18" t="s">
        <v>19</v>
      </c>
      <c r="H62" s="19" t="s">
        <v>33</v>
      </c>
      <c r="I62" s="18" t="s">
        <v>357</v>
      </c>
      <c r="J62" s="20">
        <v>44.268917000000002</v>
      </c>
      <c r="K62" s="20">
        <v>0</v>
      </c>
      <c r="L62" s="20">
        <v>44.268917000000002</v>
      </c>
      <c r="M62" s="20">
        <v>0</v>
      </c>
      <c r="N62" s="20">
        <v>0</v>
      </c>
    </row>
    <row r="63" spans="1:14" s="10" customFormat="1" ht="11.25" x14ac:dyDescent="0.15">
      <c r="A63" s="18">
        <v>50</v>
      </c>
      <c r="B63" s="19" t="s">
        <v>22</v>
      </c>
      <c r="C63" s="18">
        <v>377</v>
      </c>
      <c r="D63" s="19" t="s">
        <v>30</v>
      </c>
      <c r="E63" s="18" t="s">
        <v>3515</v>
      </c>
      <c r="F63" s="19" t="s">
        <v>3516</v>
      </c>
      <c r="G63" s="18" t="s">
        <v>37</v>
      </c>
      <c r="H63" s="19" t="s">
        <v>33</v>
      </c>
      <c r="I63" s="18" t="s">
        <v>357</v>
      </c>
      <c r="J63" s="20">
        <v>38</v>
      </c>
      <c r="K63" s="20">
        <v>38</v>
      </c>
      <c r="L63" s="20">
        <v>0</v>
      </c>
      <c r="M63" s="20">
        <v>0</v>
      </c>
      <c r="N63" s="20">
        <v>0</v>
      </c>
    </row>
    <row r="64" spans="1:14" s="10" customFormat="1" ht="22.5" x14ac:dyDescent="0.15">
      <c r="A64" s="18">
        <v>50</v>
      </c>
      <c r="B64" s="19" t="s">
        <v>22</v>
      </c>
      <c r="C64" s="18">
        <v>377</v>
      </c>
      <c r="D64" s="19" t="s">
        <v>30</v>
      </c>
      <c r="E64" s="18" t="s">
        <v>3491</v>
      </c>
      <c r="F64" s="19" t="s">
        <v>3492</v>
      </c>
      <c r="G64" s="18" t="s">
        <v>19</v>
      </c>
      <c r="H64" s="19" t="s">
        <v>33</v>
      </c>
      <c r="I64" s="18" t="s">
        <v>357</v>
      </c>
      <c r="J64" s="20">
        <v>31.489522000000001</v>
      </c>
      <c r="K64" s="20">
        <v>0</v>
      </c>
      <c r="L64" s="20">
        <v>31.489522000000001</v>
      </c>
      <c r="M64" s="20">
        <v>0</v>
      </c>
      <c r="N64" s="20">
        <v>0</v>
      </c>
    </row>
    <row r="65" spans="1:14" s="10" customFormat="1" ht="22.5" x14ac:dyDescent="0.15">
      <c r="A65" s="18">
        <v>88</v>
      </c>
      <c r="B65" s="19" t="s">
        <v>52</v>
      </c>
      <c r="C65" s="18">
        <v>311</v>
      </c>
      <c r="D65" s="19" t="s">
        <v>139</v>
      </c>
      <c r="E65" s="18" t="s">
        <v>3574</v>
      </c>
      <c r="F65" s="19" t="s">
        <v>3575</v>
      </c>
      <c r="G65" s="18" t="s">
        <v>37</v>
      </c>
      <c r="H65" s="19" t="s">
        <v>33</v>
      </c>
      <c r="I65" s="18" t="s">
        <v>142</v>
      </c>
      <c r="J65" s="20">
        <v>29.888780000000001</v>
      </c>
      <c r="K65" s="20">
        <v>29.888780000000001</v>
      </c>
      <c r="L65" s="20">
        <v>0</v>
      </c>
      <c r="M65" s="20">
        <v>0</v>
      </c>
      <c r="N65" s="20">
        <v>0</v>
      </c>
    </row>
    <row r="66" spans="1:14" s="10" customFormat="1" ht="22.5" x14ac:dyDescent="0.15">
      <c r="A66" s="18">
        <v>88</v>
      </c>
      <c r="B66" s="19" t="s">
        <v>52</v>
      </c>
      <c r="C66" s="18">
        <v>101</v>
      </c>
      <c r="D66" s="19" t="s">
        <v>3537</v>
      </c>
      <c r="E66" s="18" t="s">
        <v>3538</v>
      </c>
      <c r="F66" s="19" t="s">
        <v>3539</v>
      </c>
      <c r="G66" s="18" t="s">
        <v>19</v>
      </c>
      <c r="H66" s="19" t="s">
        <v>33</v>
      </c>
      <c r="I66" s="18" t="s">
        <v>64</v>
      </c>
      <c r="J66" s="20">
        <v>25</v>
      </c>
      <c r="K66" s="20">
        <v>25</v>
      </c>
      <c r="L66" s="20">
        <v>0</v>
      </c>
      <c r="M66" s="20">
        <v>0</v>
      </c>
      <c r="N66" s="20">
        <v>0</v>
      </c>
    </row>
    <row r="67" spans="1:14" s="10" customFormat="1" ht="11.25" x14ac:dyDescent="0.15">
      <c r="A67" s="18">
        <v>88</v>
      </c>
      <c r="B67" s="19" t="s">
        <v>52</v>
      </c>
      <c r="C67" s="18">
        <v>101</v>
      </c>
      <c r="D67" s="19" t="s">
        <v>3537</v>
      </c>
      <c r="E67" s="18" t="s">
        <v>3562</v>
      </c>
      <c r="F67" s="19" t="s">
        <v>3563</v>
      </c>
      <c r="G67" s="18" t="s">
        <v>37</v>
      </c>
      <c r="H67" s="19" t="s">
        <v>33</v>
      </c>
      <c r="I67" s="18" t="s">
        <v>64</v>
      </c>
      <c r="J67" s="20">
        <v>25</v>
      </c>
      <c r="K67" s="20">
        <v>25</v>
      </c>
      <c r="L67" s="20">
        <v>0</v>
      </c>
      <c r="M67" s="20">
        <v>0</v>
      </c>
      <c r="N67" s="20">
        <v>0</v>
      </c>
    </row>
    <row r="68" spans="1:14" s="10" customFormat="1" ht="22.5" x14ac:dyDescent="0.15">
      <c r="A68" s="18">
        <v>25</v>
      </c>
      <c r="B68" s="19" t="s">
        <v>15</v>
      </c>
      <c r="C68" s="18">
        <v>107</v>
      </c>
      <c r="D68" s="19" t="s">
        <v>299</v>
      </c>
      <c r="E68" s="18" t="s">
        <v>303</v>
      </c>
      <c r="F68" s="19" t="s">
        <v>304</v>
      </c>
      <c r="G68" s="18" t="s">
        <v>37</v>
      </c>
      <c r="H68" s="19" t="s">
        <v>26</v>
      </c>
      <c r="I68" s="18" t="s">
        <v>302</v>
      </c>
      <c r="J68" s="20">
        <v>22.403999000000002</v>
      </c>
      <c r="K68" s="20">
        <v>22.403999000000002</v>
      </c>
      <c r="L68" s="20">
        <v>0</v>
      </c>
      <c r="M68" s="20">
        <v>0</v>
      </c>
      <c r="N68" s="20">
        <v>0</v>
      </c>
    </row>
    <row r="69" spans="1:14" s="10" customFormat="1" ht="22.5" x14ac:dyDescent="0.15">
      <c r="A69" s="18">
        <v>88</v>
      </c>
      <c r="B69" s="19" t="s">
        <v>52</v>
      </c>
      <c r="C69" s="18">
        <v>311</v>
      </c>
      <c r="D69" s="19" t="s">
        <v>139</v>
      </c>
      <c r="E69" s="18" t="s">
        <v>3566</v>
      </c>
      <c r="F69" s="19" t="s">
        <v>3567</v>
      </c>
      <c r="G69" s="18" t="s">
        <v>37</v>
      </c>
      <c r="H69" s="19" t="s">
        <v>33</v>
      </c>
      <c r="I69" s="18" t="s">
        <v>142</v>
      </c>
      <c r="J69" s="20">
        <v>21.798538000000001</v>
      </c>
      <c r="K69" s="20">
        <v>21.798538000000001</v>
      </c>
      <c r="L69" s="20">
        <v>0</v>
      </c>
      <c r="M69" s="20">
        <v>0</v>
      </c>
      <c r="N69" s="20">
        <v>0</v>
      </c>
    </row>
    <row r="70" spans="1:14" s="10" customFormat="1" ht="22.5" x14ac:dyDescent="0.15">
      <c r="A70" s="18">
        <v>50</v>
      </c>
      <c r="B70" s="19" t="s">
        <v>22</v>
      </c>
      <c r="C70" s="18">
        <v>328</v>
      </c>
      <c r="D70" s="19" t="s">
        <v>143</v>
      </c>
      <c r="E70" s="18" t="s">
        <v>153</v>
      </c>
      <c r="F70" s="19" t="s">
        <v>154</v>
      </c>
      <c r="G70" s="18" t="s">
        <v>37</v>
      </c>
      <c r="H70" s="19" t="s">
        <v>26</v>
      </c>
      <c r="I70" s="18" t="s">
        <v>146</v>
      </c>
      <c r="J70" s="20">
        <v>19.1723</v>
      </c>
      <c r="K70" s="20">
        <v>0</v>
      </c>
      <c r="L70" s="20">
        <v>19.1723</v>
      </c>
      <c r="M70" s="20">
        <v>0</v>
      </c>
      <c r="N70" s="20">
        <v>0</v>
      </c>
    </row>
    <row r="71" spans="1:14" s="10" customFormat="1" ht="11.25" x14ac:dyDescent="0.15">
      <c r="A71" s="18">
        <v>50</v>
      </c>
      <c r="B71" s="19" t="s">
        <v>22</v>
      </c>
      <c r="C71" s="18">
        <v>328</v>
      </c>
      <c r="D71" s="19" t="s">
        <v>143</v>
      </c>
      <c r="E71" s="18" t="s">
        <v>144</v>
      </c>
      <c r="F71" s="19" t="s">
        <v>145</v>
      </c>
      <c r="G71" s="18" t="s">
        <v>37</v>
      </c>
      <c r="H71" s="19" t="s">
        <v>26</v>
      </c>
      <c r="I71" s="18" t="s">
        <v>146</v>
      </c>
      <c r="J71" s="20">
        <v>18.275400000000001</v>
      </c>
      <c r="K71" s="20">
        <v>0</v>
      </c>
      <c r="L71" s="20">
        <v>18.275400000000001</v>
      </c>
      <c r="M71" s="20">
        <v>0</v>
      </c>
      <c r="N71" s="20">
        <v>0</v>
      </c>
    </row>
    <row r="72" spans="1:14" s="10" customFormat="1" ht="22.5" x14ac:dyDescent="0.15">
      <c r="A72" s="18">
        <v>50</v>
      </c>
      <c r="B72" s="19" t="s">
        <v>22</v>
      </c>
      <c r="C72" s="18">
        <v>377</v>
      </c>
      <c r="D72" s="19" t="s">
        <v>30</v>
      </c>
      <c r="E72" s="18" t="s">
        <v>3511</v>
      </c>
      <c r="F72" s="19" t="s">
        <v>3512</v>
      </c>
      <c r="G72" s="18" t="s">
        <v>37</v>
      </c>
      <c r="H72" s="19" t="s">
        <v>33</v>
      </c>
      <c r="I72" s="18" t="s">
        <v>34</v>
      </c>
      <c r="J72" s="20">
        <v>16.201287000000001</v>
      </c>
      <c r="K72" s="20">
        <v>0</v>
      </c>
      <c r="L72" s="20">
        <v>16.201287000000001</v>
      </c>
      <c r="M72" s="20">
        <v>0</v>
      </c>
      <c r="N72" s="20">
        <v>0</v>
      </c>
    </row>
    <row r="73" spans="1:14" s="10" customFormat="1" ht="22.5" x14ac:dyDescent="0.15">
      <c r="A73" s="18">
        <v>88</v>
      </c>
      <c r="B73" s="19" t="s">
        <v>52</v>
      </c>
      <c r="C73" s="18">
        <v>350</v>
      </c>
      <c r="D73" s="19" t="s">
        <v>115</v>
      </c>
      <c r="E73" s="18" t="s">
        <v>157</v>
      </c>
      <c r="F73" s="19" t="s">
        <v>158</v>
      </c>
      <c r="G73" s="18" t="s">
        <v>37</v>
      </c>
      <c r="H73" s="19" t="s">
        <v>33</v>
      </c>
      <c r="I73" s="18" t="s">
        <v>118</v>
      </c>
      <c r="J73" s="20">
        <v>15.5</v>
      </c>
      <c r="K73" s="20">
        <v>0</v>
      </c>
      <c r="L73" s="20">
        <v>15.5</v>
      </c>
      <c r="M73" s="20">
        <v>0</v>
      </c>
      <c r="N73" s="20">
        <v>0</v>
      </c>
    </row>
    <row r="74" spans="1:14" s="10" customFormat="1" ht="11.25" x14ac:dyDescent="0.15">
      <c r="A74" s="18">
        <v>50</v>
      </c>
      <c r="B74" s="19" t="s">
        <v>22</v>
      </c>
      <c r="C74" s="18">
        <v>328</v>
      </c>
      <c r="D74" s="19" t="s">
        <v>143</v>
      </c>
      <c r="E74" s="18" t="s">
        <v>166</v>
      </c>
      <c r="F74" s="19" t="s">
        <v>167</v>
      </c>
      <c r="G74" s="18" t="s">
        <v>37</v>
      </c>
      <c r="H74" s="19" t="s">
        <v>26</v>
      </c>
      <c r="I74" s="18" t="s">
        <v>146</v>
      </c>
      <c r="J74" s="20">
        <v>11.086650000000001</v>
      </c>
      <c r="K74" s="20">
        <v>0</v>
      </c>
      <c r="L74" s="20">
        <v>11.086650000000001</v>
      </c>
      <c r="M74" s="20">
        <v>0</v>
      </c>
      <c r="N74" s="20">
        <v>0</v>
      </c>
    </row>
    <row r="75" spans="1:14" s="10" customFormat="1" ht="22.5" x14ac:dyDescent="0.15">
      <c r="A75" s="18">
        <v>50</v>
      </c>
      <c r="B75" s="19" t="s">
        <v>22</v>
      </c>
      <c r="C75" s="18">
        <v>328</v>
      </c>
      <c r="D75" s="19" t="s">
        <v>143</v>
      </c>
      <c r="E75" s="18" t="s">
        <v>168</v>
      </c>
      <c r="F75" s="19" t="s">
        <v>169</v>
      </c>
      <c r="G75" s="18" t="s">
        <v>37</v>
      </c>
      <c r="H75" s="19" t="s">
        <v>26</v>
      </c>
      <c r="I75" s="18" t="s">
        <v>146</v>
      </c>
      <c r="J75" s="20">
        <v>10.875</v>
      </c>
      <c r="K75" s="20">
        <v>0</v>
      </c>
      <c r="L75" s="20">
        <v>10.875</v>
      </c>
      <c r="M75" s="20">
        <v>0</v>
      </c>
      <c r="N75" s="20">
        <v>0</v>
      </c>
    </row>
    <row r="76" spans="1:14" s="10" customFormat="1" ht="22.5" x14ac:dyDescent="0.15">
      <c r="A76" s="18">
        <v>50</v>
      </c>
      <c r="B76" s="19" t="s">
        <v>22</v>
      </c>
      <c r="C76" s="18">
        <v>377</v>
      </c>
      <c r="D76" s="19" t="s">
        <v>30</v>
      </c>
      <c r="E76" s="18" t="s">
        <v>3513</v>
      </c>
      <c r="F76" s="19" t="s">
        <v>3514</v>
      </c>
      <c r="G76" s="18" t="s">
        <v>37</v>
      </c>
      <c r="H76" s="19" t="s">
        <v>33</v>
      </c>
      <c r="I76" s="18" t="s">
        <v>34</v>
      </c>
      <c r="J76" s="20">
        <v>10.165513000000001</v>
      </c>
      <c r="K76" s="20">
        <v>0</v>
      </c>
      <c r="L76" s="20">
        <v>10.165513000000001</v>
      </c>
      <c r="M76" s="20">
        <v>0</v>
      </c>
      <c r="N76" s="20">
        <v>0</v>
      </c>
    </row>
    <row r="77" spans="1:14" s="10" customFormat="1" ht="22.5" x14ac:dyDescent="0.15">
      <c r="A77" s="18">
        <v>25</v>
      </c>
      <c r="B77" s="19" t="s">
        <v>15</v>
      </c>
      <c r="C77" s="18">
        <v>107</v>
      </c>
      <c r="D77" s="19" t="s">
        <v>299</v>
      </c>
      <c r="E77" s="18" t="s">
        <v>3463</v>
      </c>
      <c r="F77" s="19" t="s">
        <v>3464</v>
      </c>
      <c r="G77" s="18" t="s">
        <v>19</v>
      </c>
      <c r="H77" s="19" t="s">
        <v>26</v>
      </c>
      <c r="I77" s="18" t="s">
        <v>302</v>
      </c>
      <c r="J77" s="20">
        <v>10</v>
      </c>
      <c r="K77" s="20">
        <v>10</v>
      </c>
      <c r="L77" s="20">
        <v>0</v>
      </c>
      <c r="M77" s="20">
        <v>0</v>
      </c>
      <c r="N77" s="20">
        <v>0</v>
      </c>
    </row>
    <row r="78" spans="1:14" s="10" customFormat="1" ht="11.25" x14ac:dyDescent="0.15">
      <c r="A78" s="18">
        <v>50</v>
      </c>
      <c r="B78" s="19" t="s">
        <v>22</v>
      </c>
      <c r="C78" s="18">
        <v>377</v>
      </c>
      <c r="D78" s="19" t="s">
        <v>30</v>
      </c>
      <c r="E78" s="18" t="s">
        <v>3483</v>
      </c>
      <c r="F78" s="19" t="s">
        <v>3484</v>
      </c>
      <c r="G78" s="18" t="s">
        <v>37</v>
      </c>
      <c r="H78" s="19" t="s">
        <v>33</v>
      </c>
      <c r="I78" s="18" t="s">
        <v>34</v>
      </c>
      <c r="J78" s="20">
        <v>10</v>
      </c>
      <c r="K78" s="20">
        <v>0</v>
      </c>
      <c r="L78" s="20">
        <v>10</v>
      </c>
      <c r="M78" s="20">
        <v>0</v>
      </c>
      <c r="N78" s="20">
        <v>0</v>
      </c>
    </row>
    <row r="79" spans="1:14" s="10" customFormat="1" ht="33.75" x14ac:dyDescent="0.15">
      <c r="A79" s="18">
        <v>50</v>
      </c>
      <c r="B79" s="19" t="s">
        <v>22</v>
      </c>
      <c r="C79" s="18">
        <v>377</v>
      </c>
      <c r="D79" s="19" t="s">
        <v>30</v>
      </c>
      <c r="E79" s="18" t="s">
        <v>3485</v>
      </c>
      <c r="F79" s="19" t="s">
        <v>3486</v>
      </c>
      <c r="G79" s="18" t="s">
        <v>37</v>
      </c>
      <c r="H79" s="19" t="s">
        <v>33</v>
      </c>
      <c r="I79" s="18" t="s">
        <v>34</v>
      </c>
      <c r="J79" s="20">
        <v>10</v>
      </c>
      <c r="K79" s="20">
        <v>0</v>
      </c>
      <c r="L79" s="20">
        <v>10</v>
      </c>
      <c r="M79" s="20">
        <v>0</v>
      </c>
      <c r="N79" s="20">
        <v>0</v>
      </c>
    </row>
    <row r="80" spans="1:14" s="10" customFormat="1" ht="22.5" x14ac:dyDescent="0.15">
      <c r="A80" s="18">
        <v>88</v>
      </c>
      <c r="B80" s="19" t="s">
        <v>52</v>
      </c>
      <c r="C80" s="18">
        <v>311</v>
      </c>
      <c r="D80" s="19" t="s">
        <v>139</v>
      </c>
      <c r="E80" s="18" t="s">
        <v>3568</v>
      </c>
      <c r="F80" s="19" t="s">
        <v>3569</v>
      </c>
      <c r="G80" s="18" t="s">
        <v>37</v>
      </c>
      <c r="H80" s="19" t="s">
        <v>33</v>
      </c>
      <c r="I80" s="18" t="s">
        <v>142</v>
      </c>
      <c r="J80" s="20">
        <v>8.5313669999999995</v>
      </c>
      <c r="K80" s="20">
        <v>8.5313669999999995</v>
      </c>
      <c r="L80" s="20">
        <v>0</v>
      </c>
      <c r="M80" s="20">
        <v>0</v>
      </c>
      <c r="N80" s="20">
        <v>0</v>
      </c>
    </row>
    <row r="81" spans="1:14" s="10" customFormat="1" ht="22.5" x14ac:dyDescent="0.15">
      <c r="A81" s="18">
        <v>88</v>
      </c>
      <c r="B81" s="19" t="s">
        <v>52</v>
      </c>
      <c r="C81" s="18">
        <v>311</v>
      </c>
      <c r="D81" s="19" t="s">
        <v>139</v>
      </c>
      <c r="E81" s="18" t="s">
        <v>3570</v>
      </c>
      <c r="F81" s="19" t="s">
        <v>3571</v>
      </c>
      <c r="G81" s="18" t="s">
        <v>37</v>
      </c>
      <c r="H81" s="19" t="s">
        <v>33</v>
      </c>
      <c r="I81" s="18" t="s">
        <v>142</v>
      </c>
      <c r="J81" s="20">
        <v>8.3310080000000006</v>
      </c>
      <c r="K81" s="20">
        <v>8.3310080000000006</v>
      </c>
      <c r="L81" s="20">
        <v>0</v>
      </c>
      <c r="M81" s="20">
        <v>0</v>
      </c>
      <c r="N81" s="20">
        <v>0</v>
      </c>
    </row>
    <row r="82" spans="1:14" s="10" customFormat="1" ht="22.5" x14ac:dyDescent="0.15">
      <c r="A82" s="18">
        <v>88</v>
      </c>
      <c r="B82" s="19" t="s">
        <v>52</v>
      </c>
      <c r="C82" s="18">
        <v>350</v>
      </c>
      <c r="D82" s="19" t="s">
        <v>115</v>
      </c>
      <c r="E82" s="18" t="s">
        <v>164</v>
      </c>
      <c r="F82" s="19" t="s">
        <v>165</v>
      </c>
      <c r="G82" s="18" t="s">
        <v>37</v>
      </c>
      <c r="H82" s="19" t="s">
        <v>33</v>
      </c>
      <c r="I82" s="18" t="s">
        <v>118</v>
      </c>
      <c r="J82" s="20">
        <v>6.2</v>
      </c>
      <c r="K82" s="20">
        <v>0</v>
      </c>
      <c r="L82" s="20">
        <v>6.2</v>
      </c>
      <c r="M82" s="20">
        <v>0</v>
      </c>
      <c r="N82" s="20">
        <v>0</v>
      </c>
    </row>
    <row r="83" spans="1:14" s="10" customFormat="1" ht="11.25" x14ac:dyDescent="0.15">
      <c r="A83" s="18">
        <v>88</v>
      </c>
      <c r="B83" s="19" t="s">
        <v>52</v>
      </c>
      <c r="C83" s="18">
        <v>101</v>
      </c>
      <c r="D83" s="19" t="s">
        <v>3537</v>
      </c>
      <c r="E83" s="18" t="s">
        <v>3556</v>
      </c>
      <c r="F83" s="19" t="s">
        <v>3557</v>
      </c>
      <c r="G83" s="18" t="s">
        <v>37</v>
      </c>
      <c r="H83" s="19" t="s">
        <v>33</v>
      </c>
      <c r="I83" s="18" t="s">
        <v>64</v>
      </c>
      <c r="J83" s="20">
        <v>6</v>
      </c>
      <c r="K83" s="20">
        <v>6</v>
      </c>
      <c r="L83" s="20">
        <v>0</v>
      </c>
      <c r="M83" s="20">
        <v>0</v>
      </c>
      <c r="N83" s="20">
        <v>0</v>
      </c>
    </row>
    <row r="84" spans="1:14" s="10" customFormat="1" ht="33.75" x14ac:dyDescent="0.15">
      <c r="A84" s="18">
        <v>50</v>
      </c>
      <c r="B84" s="19" t="s">
        <v>22</v>
      </c>
      <c r="C84" s="18">
        <v>362</v>
      </c>
      <c r="D84" s="19" t="s">
        <v>40</v>
      </c>
      <c r="E84" s="18" t="s">
        <v>2362</v>
      </c>
      <c r="F84" s="19" t="s">
        <v>2363</v>
      </c>
      <c r="G84" s="18" t="s">
        <v>37</v>
      </c>
      <c r="H84" s="19" t="s">
        <v>26</v>
      </c>
      <c r="I84" s="18" t="s">
        <v>161</v>
      </c>
      <c r="J84" s="20">
        <v>5.7093150000000001</v>
      </c>
      <c r="K84" s="20">
        <v>0</v>
      </c>
      <c r="L84" s="20">
        <v>5.7093150000000001</v>
      </c>
      <c r="M84" s="20">
        <v>0</v>
      </c>
      <c r="N84" s="20">
        <v>0</v>
      </c>
    </row>
    <row r="85" spans="1:14" s="10" customFormat="1" ht="22.5" x14ac:dyDescent="0.15">
      <c r="A85" s="18">
        <v>88</v>
      </c>
      <c r="B85" s="19" t="s">
        <v>52</v>
      </c>
      <c r="C85" s="18">
        <v>350</v>
      </c>
      <c r="D85" s="19" t="s">
        <v>115</v>
      </c>
      <c r="E85" s="18" t="s">
        <v>149</v>
      </c>
      <c r="F85" s="19" t="s">
        <v>150</v>
      </c>
      <c r="G85" s="18" t="s">
        <v>37</v>
      </c>
      <c r="H85" s="19" t="s">
        <v>33</v>
      </c>
      <c r="I85" s="18" t="s">
        <v>118</v>
      </c>
      <c r="J85" s="20">
        <v>5.5</v>
      </c>
      <c r="K85" s="20">
        <v>0</v>
      </c>
      <c r="L85" s="20">
        <v>5.5</v>
      </c>
      <c r="M85" s="20">
        <v>0</v>
      </c>
      <c r="N85" s="20">
        <v>0</v>
      </c>
    </row>
    <row r="86" spans="1:14" s="10" customFormat="1" ht="33.75" x14ac:dyDescent="0.15">
      <c r="A86" s="18">
        <v>50</v>
      </c>
      <c r="B86" s="19" t="s">
        <v>22</v>
      </c>
      <c r="C86" s="18">
        <v>362</v>
      </c>
      <c r="D86" s="19" t="s">
        <v>40</v>
      </c>
      <c r="E86" s="18" t="s">
        <v>2364</v>
      </c>
      <c r="F86" s="19" t="s">
        <v>2365</v>
      </c>
      <c r="G86" s="18" t="s">
        <v>37</v>
      </c>
      <c r="H86" s="19" t="s">
        <v>26</v>
      </c>
      <c r="I86" s="18" t="s">
        <v>161</v>
      </c>
      <c r="J86" s="20">
        <v>5.4440210000000002</v>
      </c>
      <c r="K86" s="20">
        <v>0</v>
      </c>
      <c r="L86" s="20">
        <v>5.4440210000000002</v>
      </c>
      <c r="M86" s="20">
        <v>0</v>
      </c>
      <c r="N86" s="20">
        <v>0</v>
      </c>
    </row>
    <row r="87" spans="1:14" s="10" customFormat="1" ht="11.25" x14ac:dyDescent="0.15">
      <c r="A87" s="18">
        <v>88</v>
      </c>
      <c r="B87" s="19" t="s">
        <v>52</v>
      </c>
      <c r="C87" s="18">
        <v>101</v>
      </c>
      <c r="D87" s="19" t="s">
        <v>3537</v>
      </c>
      <c r="E87" s="18" t="s">
        <v>3542</v>
      </c>
      <c r="F87" s="19" t="s">
        <v>3543</v>
      </c>
      <c r="G87" s="18" t="s">
        <v>37</v>
      </c>
      <c r="H87" s="19" t="s">
        <v>33</v>
      </c>
      <c r="I87" s="18" t="s">
        <v>64</v>
      </c>
      <c r="J87" s="20">
        <v>5</v>
      </c>
      <c r="K87" s="20">
        <v>5</v>
      </c>
      <c r="L87" s="20">
        <v>0</v>
      </c>
      <c r="M87" s="20">
        <v>0</v>
      </c>
      <c r="N87" s="20">
        <v>0</v>
      </c>
    </row>
    <row r="88" spans="1:14" s="10" customFormat="1" ht="22.5" x14ac:dyDescent="0.15">
      <c r="A88" s="18">
        <v>88</v>
      </c>
      <c r="B88" s="19" t="s">
        <v>52</v>
      </c>
      <c r="C88" s="18">
        <v>101</v>
      </c>
      <c r="D88" s="19" t="s">
        <v>3537</v>
      </c>
      <c r="E88" s="18" t="s">
        <v>3544</v>
      </c>
      <c r="F88" s="19" t="s">
        <v>3545</v>
      </c>
      <c r="G88" s="18" t="s">
        <v>37</v>
      </c>
      <c r="H88" s="19" t="s">
        <v>33</v>
      </c>
      <c r="I88" s="18" t="s">
        <v>64</v>
      </c>
      <c r="J88" s="20">
        <v>5</v>
      </c>
      <c r="K88" s="20">
        <v>5</v>
      </c>
      <c r="L88" s="20">
        <v>0</v>
      </c>
      <c r="M88" s="20">
        <v>0</v>
      </c>
      <c r="N88" s="20">
        <v>0</v>
      </c>
    </row>
    <row r="89" spans="1:14" s="10" customFormat="1" ht="11.25" x14ac:dyDescent="0.15">
      <c r="A89" s="18">
        <v>88</v>
      </c>
      <c r="B89" s="19" t="s">
        <v>52</v>
      </c>
      <c r="C89" s="18">
        <v>101</v>
      </c>
      <c r="D89" s="19" t="s">
        <v>3537</v>
      </c>
      <c r="E89" s="18" t="s">
        <v>3552</v>
      </c>
      <c r="F89" s="19" t="s">
        <v>3553</v>
      </c>
      <c r="G89" s="18" t="s">
        <v>37</v>
      </c>
      <c r="H89" s="19" t="s">
        <v>33</v>
      </c>
      <c r="I89" s="18" t="s">
        <v>64</v>
      </c>
      <c r="J89" s="20">
        <v>5</v>
      </c>
      <c r="K89" s="20">
        <v>5</v>
      </c>
      <c r="L89" s="20">
        <v>0</v>
      </c>
      <c r="M89" s="20">
        <v>0</v>
      </c>
      <c r="N89" s="20">
        <v>0</v>
      </c>
    </row>
    <row r="90" spans="1:14" s="10" customFormat="1" ht="22.5" x14ac:dyDescent="0.15">
      <c r="A90" s="18">
        <v>50</v>
      </c>
      <c r="B90" s="19" t="s">
        <v>22</v>
      </c>
      <c r="C90" s="18">
        <v>656</v>
      </c>
      <c r="D90" s="19" t="s">
        <v>190</v>
      </c>
      <c r="E90" s="18" t="s">
        <v>191</v>
      </c>
      <c r="F90" s="19" t="s">
        <v>192</v>
      </c>
      <c r="G90" s="18" t="s">
        <v>37</v>
      </c>
      <c r="H90" s="19" t="s">
        <v>26</v>
      </c>
      <c r="I90" s="18" t="s">
        <v>146</v>
      </c>
      <c r="J90" s="20">
        <v>4.5</v>
      </c>
      <c r="K90" s="20">
        <v>4.5</v>
      </c>
      <c r="L90" s="20">
        <v>0</v>
      </c>
      <c r="M90" s="20">
        <v>0</v>
      </c>
      <c r="N90" s="20">
        <v>0</v>
      </c>
    </row>
    <row r="91" spans="1:14" s="10" customFormat="1" ht="33.75" x14ac:dyDescent="0.15">
      <c r="A91" s="18">
        <v>25</v>
      </c>
      <c r="B91" s="19" t="s">
        <v>15</v>
      </c>
      <c r="C91" s="18">
        <v>107</v>
      </c>
      <c r="D91" s="19" t="s">
        <v>299</v>
      </c>
      <c r="E91" s="18" t="s">
        <v>305</v>
      </c>
      <c r="F91" s="19" t="s">
        <v>306</v>
      </c>
      <c r="G91" s="18" t="s">
        <v>37</v>
      </c>
      <c r="H91" s="19" t="s">
        <v>26</v>
      </c>
      <c r="I91" s="18" t="s">
        <v>302</v>
      </c>
      <c r="J91" s="20">
        <v>3.8719999999999999</v>
      </c>
      <c r="K91" s="20">
        <v>3.8719999999999999</v>
      </c>
      <c r="L91" s="20">
        <v>0</v>
      </c>
      <c r="M91" s="20">
        <v>0</v>
      </c>
      <c r="N91" s="20">
        <v>0</v>
      </c>
    </row>
    <row r="92" spans="1:14" s="10" customFormat="1" ht="11.25" x14ac:dyDescent="0.15">
      <c r="A92" s="18">
        <v>88</v>
      </c>
      <c r="B92" s="19" t="s">
        <v>52</v>
      </c>
      <c r="C92" s="18">
        <v>101</v>
      </c>
      <c r="D92" s="19" t="s">
        <v>3537</v>
      </c>
      <c r="E92" s="18" t="s">
        <v>3540</v>
      </c>
      <c r="F92" s="19" t="s">
        <v>3541</v>
      </c>
      <c r="G92" s="18" t="s">
        <v>37</v>
      </c>
      <c r="H92" s="19" t="s">
        <v>33</v>
      </c>
      <c r="I92" s="18" t="s">
        <v>64</v>
      </c>
      <c r="J92" s="20">
        <v>2.5</v>
      </c>
      <c r="K92" s="20">
        <v>2.5</v>
      </c>
      <c r="L92" s="20">
        <v>0</v>
      </c>
      <c r="M92" s="20">
        <v>0</v>
      </c>
      <c r="N92" s="20">
        <v>0</v>
      </c>
    </row>
    <row r="93" spans="1:14" s="10" customFormat="1" ht="11.25" x14ac:dyDescent="0.15">
      <c r="A93" s="18">
        <v>88</v>
      </c>
      <c r="B93" s="19" t="s">
        <v>52</v>
      </c>
      <c r="C93" s="18">
        <v>101</v>
      </c>
      <c r="D93" s="19" t="s">
        <v>3537</v>
      </c>
      <c r="E93" s="18" t="s">
        <v>3546</v>
      </c>
      <c r="F93" s="19" t="s">
        <v>3547</v>
      </c>
      <c r="G93" s="18" t="s">
        <v>37</v>
      </c>
      <c r="H93" s="19" t="s">
        <v>33</v>
      </c>
      <c r="I93" s="18" t="s">
        <v>64</v>
      </c>
      <c r="J93" s="20">
        <v>1</v>
      </c>
      <c r="K93" s="20">
        <v>1</v>
      </c>
      <c r="L93" s="20">
        <v>0</v>
      </c>
      <c r="M93" s="20">
        <v>0</v>
      </c>
      <c r="N93" s="20">
        <v>0</v>
      </c>
    </row>
    <row r="94" spans="1:14" s="10" customFormat="1" ht="11.25" x14ac:dyDescent="0.15">
      <c r="A94" s="18">
        <v>88</v>
      </c>
      <c r="B94" s="19" t="s">
        <v>52</v>
      </c>
      <c r="C94" s="18">
        <v>101</v>
      </c>
      <c r="D94" s="19" t="s">
        <v>3537</v>
      </c>
      <c r="E94" s="18" t="s">
        <v>3548</v>
      </c>
      <c r="F94" s="19" t="s">
        <v>3549</v>
      </c>
      <c r="G94" s="18" t="s">
        <v>37</v>
      </c>
      <c r="H94" s="19" t="s">
        <v>33</v>
      </c>
      <c r="I94" s="18" t="s">
        <v>64</v>
      </c>
      <c r="J94" s="20">
        <v>1</v>
      </c>
      <c r="K94" s="20">
        <v>1</v>
      </c>
      <c r="L94" s="20">
        <v>0</v>
      </c>
      <c r="M94" s="20">
        <v>0</v>
      </c>
      <c r="N94" s="20">
        <v>0</v>
      </c>
    </row>
    <row r="95" spans="1:14" s="10" customFormat="1" ht="11.25" x14ac:dyDescent="0.15">
      <c r="A95" s="18">
        <v>88</v>
      </c>
      <c r="B95" s="19" t="s">
        <v>52</v>
      </c>
      <c r="C95" s="18">
        <v>101</v>
      </c>
      <c r="D95" s="19" t="s">
        <v>3537</v>
      </c>
      <c r="E95" s="18" t="s">
        <v>3550</v>
      </c>
      <c r="F95" s="19" t="s">
        <v>3551</v>
      </c>
      <c r="G95" s="18" t="s">
        <v>37</v>
      </c>
      <c r="H95" s="19" t="s">
        <v>33</v>
      </c>
      <c r="I95" s="18" t="s">
        <v>64</v>
      </c>
      <c r="J95" s="20">
        <v>1</v>
      </c>
      <c r="K95" s="20">
        <v>1</v>
      </c>
      <c r="L95" s="20">
        <v>0</v>
      </c>
      <c r="M95" s="20">
        <v>0</v>
      </c>
      <c r="N95" s="20">
        <v>0</v>
      </c>
    </row>
    <row r="96" spans="1:14" s="10" customFormat="1" ht="11.25" x14ac:dyDescent="0.15">
      <c r="A96" s="18">
        <v>88</v>
      </c>
      <c r="B96" s="19" t="s">
        <v>52</v>
      </c>
      <c r="C96" s="18">
        <v>101</v>
      </c>
      <c r="D96" s="19" t="s">
        <v>3537</v>
      </c>
      <c r="E96" s="18" t="s">
        <v>3554</v>
      </c>
      <c r="F96" s="19" t="s">
        <v>3555</v>
      </c>
      <c r="G96" s="18" t="s">
        <v>37</v>
      </c>
      <c r="H96" s="19" t="s">
        <v>33</v>
      </c>
      <c r="I96" s="18" t="s">
        <v>64</v>
      </c>
      <c r="J96" s="20">
        <v>1</v>
      </c>
      <c r="K96" s="20">
        <v>1</v>
      </c>
      <c r="L96" s="20">
        <v>0</v>
      </c>
      <c r="M96" s="20">
        <v>0</v>
      </c>
      <c r="N96" s="20">
        <v>0</v>
      </c>
    </row>
    <row r="97" spans="1:14" s="10" customFormat="1" ht="22.5" x14ac:dyDescent="0.15">
      <c r="A97" s="18">
        <v>50</v>
      </c>
      <c r="B97" s="19" t="s">
        <v>22</v>
      </c>
      <c r="C97" s="18">
        <v>377</v>
      </c>
      <c r="D97" s="19" t="s">
        <v>30</v>
      </c>
      <c r="E97" s="18" t="s">
        <v>3517</v>
      </c>
      <c r="F97" s="19" t="s">
        <v>3518</v>
      </c>
      <c r="G97" s="18" t="s">
        <v>37</v>
      </c>
      <c r="H97" s="19" t="s">
        <v>33</v>
      </c>
      <c r="I97" s="18" t="s">
        <v>49</v>
      </c>
      <c r="J97" s="20">
        <v>0.97536699999999998</v>
      </c>
      <c r="K97" s="20">
        <v>0</v>
      </c>
      <c r="L97" s="20">
        <v>0.97536699999999998</v>
      </c>
      <c r="M97" s="20">
        <v>0</v>
      </c>
      <c r="N97" s="20">
        <v>0</v>
      </c>
    </row>
    <row r="98" spans="1:14" s="10" customFormat="1" ht="11.25" x14ac:dyDescent="0.15">
      <c r="A98" s="18">
        <v>88</v>
      </c>
      <c r="B98" s="19" t="s">
        <v>52</v>
      </c>
      <c r="C98" s="18">
        <v>101</v>
      </c>
      <c r="D98" s="19" t="s">
        <v>3537</v>
      </c>
      <c r="E98" s="18" t="s">
        <v>3560</v>
      </c>
      <c r="F98" s="19" t="s">
        <v>3561</v>
      </c>
      <c r="G98" s="18" t="s">
        <v>37</v>
      </c>
      <c r="H98" s="19" t="s">
        <v>33</v>
      </c>
      <c r="I98" s="18" t="s">
        <v>64</v>
      </c>
      <c r="J98" s="20">
        <v>0.3</v>
      </c>
      <c r="K98" s="20">
        <v>0.3</v>
      </c>
      <c r="L98" s="20">
        <v>0</v>
      </c>
      <c r="M98" s="20">
        <v>0</v>
      </c>
      <c r="N98" s="20">
        <v>0</v>
      </c>
    </row>
    <row r="99" spans="1:14" s="10" customFormat="1" ht="11.25" x14ac:dyDescent="0.15">
      <c r="A99" s="18">
        <v>88</v>
      </c>
      <c r="B99" s="19" t="s">
        <v>52</v>
      </c>
      <c r="C99" s="18">
        <v>101</v>
      </c>
      <c r="D99" s="19" t="s">
        <v>3537</v>
      </c>
      <c r="E99" s="18" t="s">
        <v>3558</v>
      </c>
      <c r="F99" s="19" t="s">
        <v>3559</v>
      </c>
      <c r="G99" s="18" t="s">
        <v>37</v>
      </c>
      <c r="H99" s="19" t="s">
        <v>33</v>
      </c>
      <c r="I99" s="18" t="s">
        <v>64</v>
      </c>
      <c r="J99" s="20">
        <v>0.2</v>
      </c>
      <c r="K99" s="20">
        <v>0.2</v>
      </c>
      <c r="L99" s="20">
        <v>0</v>
      </c>
      <c r="M99" s="20">
        <v>0</v>
      </c>
      <c r="N99" s="20">
        <v>0</v>
      </c>
    </row>
  </sheetData>
  <sortState xmlns:xlrd2="http://schemas.microsoft.com/office/spreadsheetml/2017/richdata2" ref="A7:N99">
    <sortCondition descending="1" ref="J7:J99"/>
  </sortState>
  <mergeCells count="7">
    <mergeCell ref="J4:N4"/>
    <mergeCell ref="A4:B4"/>
    <mergeCell ref="C4:D4"/>
    <mergeCell ref="E4:F4"/>
    <mergeCell ref="G4:G5"/>
    <mergeCell ref="H4:H5"/>
    <mergeCell ref="I4:I5"/>
  </mergeCells>
  <pageMargins left="0.70866141732283472" right="0.70866141732283472" top="0.74803149606299213" bottom="0.74803149606299213" header="0.31496062992125984" footer="0.31496062992125984"/>
  <pageSetup paperSize="9" scale="41" fitToHeight="0" orientation="landscape" r:id="rId1"/>
  <ignoredErrors>
    <ignoredError sqref="E7:E99" numberStoredAsText="1"/>
  </ignoredError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N70"/>
  <sheetViews>
    <sheetView showGridLines="0" zoomScaleNormal="100" workbookViewId="0">
      <selection activeCell="K26" sqref="K26"/>
    </sheetView>
  </sheetViews>
  <sheetFormatPr baseColWidth="10" defaultRowHeight="13.5" outlineLevelCol="1" x14ac:dyDescent="0.15"/>
  <cols>
    <col min="1" max="1" width="9.5703125" style="4" customWidth="1"/>
    <col min="2" max="2" width="31.28515625" style="4" bestFit="1" customWidth="1"/>
    <col min="3" max="3" width="6.5703125" style="4" customWidth="1"/>
    <col min="4" max="4" width="44.42578125" style="4" bestFit="1" customWidth="1"/>
    <col min="5" max="5" width="12" style="4" bestFit="1" customWidth="1"/>
    <col min="6" max="6" width="78.7109375" style="4" customWidth="1"/>
    <col min="7" max="7" width="11.7109375" style="4" customWidth="1"/>
    <col min="8" max="8" width="33.7109375" style="4" bestFit="1" customWidth="1"/>
    <col min="9" max="9" width="30" style="4" bestFit="1" customWidth="1"/>
    <col min="10" max="10" width="10.7109375" style="4" bestFit="1" customWidth="1"/>
    <col min="11" max="14" width="12.7109375" style="4" customWidth="1" outlineLevel="1"/>
    <col min="15" max="16384" width="11.42578125" style="4"/>
  </cols>
  <sheetData>
    <row r="1" spans="1:14" s="28" customFormat="1" x14ac:dyDescent="0.15">
      <c r="A1" s="27" t="s">
        <v>3655</v>
      </c>
    </row>
    <row r="2" spans="1:14" s="28" customFormat="1" x14ac:dyDescent="0.15">
      <c r="A2" s="28" t="s">
        <v>0</v>
      </c>
    </row>
    <row r="3" spans="1:14" s="30" customFormat="1" ht="27.75" thickBot="1" x14ac:dyDescent="0.2">
      <c r="A3" s="29" t="s">
        <v>1</v>
      </c>
      <c r="B3" s="29"/>
      <c r="C3" s="29"/>
      <c r="D3" s="29"/>
      <c r="E3" s="29"/>
      <c r="F3" s="29"/>
      <c r="G3" s="29"/>
      <c r="H3" s="29"/>
      <c r="I3" s="29"/>
      <c r="J3" s="29"/>
      <c r="K3" s="29"/>
      <c r="L3" s="29"/>
      <c r="M3" s="29"/>
      <c r="N3" s="29"/>
    </row>
    <row r="4" spans="1:14" ht="13.5" customHeight="1" thickTop="1" thickBot="1" x14ac:dyDescent="0.2">
      <c r="A4" s="37" t="s">
        <v>2</v>
      </c>
      <c r="B4" s="35"/>
      <c r="C4" s="35" t="s">
        <v>3</v>
      </c>
      <c r="D4" s="35"/>
      <c r="E4" s="35" t="s">
        <v>4</v>
      </c>
      <c r="F4" s="35"/>
      <c r="G4" s="35" t="s">
        <v>5</v>
      </c>
      <c r="H4" s="35" t="s">
        <v>6</v>
      </c>
      <c r="I4" s="35" t="s">
        <v>7</v>
      </c>
      <c r="J4" s="35" t="s">
        <v>8</v>
      </c>
      <c r="K4" s="35"/>
      <c r="L4" s="35"/>
      <c r="M4" s="35"/>
      <c r="N4" s="36"/>
    </row>
    <row r="5" spans="1:14" ht="23.25" thickBot="1" x14ac:dyDescent="0.2">
      <c r="A5" s="6" t="s">
        <v>9</v>
      </c>
      <c r="B5" s="7" t="s">
        <v>10</v>
      </c>
      <c r="C5" s="7" t="s">
        <v>9</v>
      </c>
      <c r="D5" s="7" t="s">
        <v>10</v>
      </c>
      <c r="E5" s="7" t="s">
        <v>11</v>
      </c>
      <c r="F5" s="7" t="s">
        <v>12</v>
      </c>
      <c r="G5" s="38"/>
      <c r="H5" s="38"/>
      <c r="I5" s="38"/>
      <c r="J5" s="7" t="s">
        <v>13</v>
      </c>
      <c r="K5" s="7" t="s">
        <v>4301</v>
      </c>
      <c r="L5" s="7" t="s">
        <v>4302</v>
      </c>
      <c r="M5" s="7" t="s">
        <v>14</v>
      </c>
      <c r="N5" s="8" t="s">
        <v>4307</v>
      </c>
    </row>
    <row r="6" spans="1:14" ht="33.75" customHeight="1" thickTop="1" x14ac:dyDescent="0.15">
      <c r="A6" s="14" t="s">
        <v>3654</v>
      </c>
      <c r="B6" s="14"/>
      <c r="C6" s="14"/>
      <c r="D6" s="14"/>
      <c r="E6" s="14"/>
      <c r="F6" s="14"/>
      <c r="G6" s="14"/>
      <c r="H6" s="14"/>
      <c r="I6" s="14"/>
      <c r="J6" s="24">
        <f>+SUM(J7:J70)</f>
        <v>44602.958276000005</v>
      </c>
      <c r="K6" s="24">
        <f t="shared" ref="K6:N6" si="0">+SUM(K7:K70)</f>
        <v>18135.412898999999</v>
      </c>
      <c r="L6" s="24">
        <f t="shared" si="0"/>
        <v>26467.545376999991</v>
      </c>
      <c r="M6" s="24">
        <f t="shared" si="0"/>
        <v>0</v>
      </c>
      <c r="N6" s="24">
        <f t="shared" si="0"/>
        <v>0</v>
      </c>
    </row>
    <row r="7" spans="1:14" s="10" customFormat="1" ht="22.5" x14ac:dyDescent="0.15">
      <c r="A7" s="18">
        <v>50</v>
      </c>
      <c r="B7" s="19" t="s">
        <v>22</v>
      </c>
      <c r="C7" s="18">
        <v>328</v>
      </c>
      <c r="D7" s="19" t="s">
        <v>143</v>
      </c>
      <c r="E7" s="18" t="s">
        <v>2356</v>
      </c>
      <c r="F7" s="19" t="s">
        <v>2357</v>
      </c>
      <c r="G7" s="18" t="s">
        <v>37</v>
      </c>
      <c r="H7" s="19" t="s">
        <v>26</v>
      </c>
      <c r="I7" s="18" t="s">
        <v>146</v>
      </c>
      <c r="J7" s="20">
        <v>9243.7954439999994</v>
      </c>
      <c r="K7" s="20">
        <v>0</v>
      </c>
      <c r="L7" s="20">
        <v>9243.7954439999994</v>
      </c>
      <c r="M7" s="20">
        <v>0</v>
      </c>
      <c r="N7" s="20">
        <v>0</v>
      </c>
    </row>
    <row r="8" spans="1:14" s="10" customFormat="1" ht="33.75" x14ac:dyDescent="0.15">
      <c r="A8" s="18">
        <v>50</v>
      </c>
      <c r="B8" s="19" t="s">
        <v>22</v>
      </c>
      <c r="C8" s="18">
        <v>377</v>
      </c>
      <c r="D8" s="19" t="s">
        <v>30</v>
      </c>
      <c r="E8" s="18" t="s">
        <v>3590</v>
      </c>
      <c r="F8" s="19" t="s">
        <v>3591</v>
      </c>
      <c r="G8" s="18" t="s">
        <v>19</v>
      </c>
      <c r="H8" s="19" t="s">
        <v>33</v>
      </c>
      <c r="I8" s="18" t="s">
        <v>49</v>
      </c>
      <c r="J8" s="20">
        <v>7384.8751080000002</v>
      </c>
      <c r="K8" s="20">
        <v>0</v>
      </c>
      <c r="L8" s="20">
        <v>7384.8751080000002</v>
      </c>
      <c r="M8" s="20">
        <v>0</v>
      </c>
      <c r="N8" s="20">
        <v>0</v>
      </c>
    </row>
    <row r="9" spans="1:14" s="10" customFormat="1" ht="45" x14ac:dyDescent="0.15">
      <c r="A9" s="18">
        <v>50</v>
      </c>
      <c r="B9" s="19" t="s">
        <v>22</v>
      </c>
      <c r="C9" s="18">
        <v>604</v>
      </c>
      <c r="D9" s="19" t="s">
        <v>23</v>
      </c>
      <c r="E9" s="18" t="s">
        <v>3622</v>
      </c>
      <c r="F9" s="19" t="s">
        <v>3623</v>
      </c>
      <c r="G9" s="18" t="s">
        <v>19</v>
      </c>
      <c r="H9" s="19" t="s">
        <v>26</v>
      </c>
      <c r="I9" s="18" t="s">
        <v>27</v>
      </c>
      <c r="J9" s="20">
        <v>4299.0542809999997</v>
      </c>
      <c r="K9" s="20">
        <v>4299.0542809999997</v>
      </c>
      <c r="L9" s="20">
        <v>0</v>
      </c>
      <c r="M9" s="20">
        <v>0</v>
      </c>
      <c r="N9" s="20">
        <v>0</v>
      </c>
    </row>
    <row r="10" spans="1:14" s="10" customFormat="1" ht="22.5" x14ac:dyDescent="0.15">
      <c r="A10" s="18">
        <v>50</v>
      </c>
      <c r="B10" s="19" t="s">
        <v>22</v>
      </c>
      <c r="C10" s="18">
        <v>613</v>
      </c>
      <c r="D10" s="19" t="s">
        <v>46</v>
      </c>
      <c r="E10" s="18" t="s">
        <v>3634</v>
      </c>
      <c r="F10" s="19" t="s">
        <v>3635</v>
      </c>
      <c r="G10" s="18" t="s">
        <v>19</v>
      </c>
      <c r="H10" s="19" t="s">
        <v>33</v>
      </c>
      <c r="I10" s="18" t="s">
        <v>49</v>
      </c>
      <c r="J10" s="20">
        <v>4232.3529490000001</v>
      </c>
      <c r="K10" s="20">
        <v>4232.3529490000001</v>
      </c>
      <c r="L10" s="20">
        <v>0</v>
      </c>
      <c r="M10" s="20">
        <v>0</v>
      </c>
      <c r="N10" s="20">
        <v>0</v>
      </c>
    </row>
    <row r="11" spans="1:14" s="10" customFormat="1" ht="22.5" x14ac:dyDescent="0.15">
      <c r="A11" s="18">
        <v>50</v>
      </c>
      <c r="B11" s="19" t="s">
        <v>22</v>
      </c>
      <c r="C11" s="18">
        <v>604</v>
      </c>
      <c r="D11" s="19" t="s">
        <v>23</v>
      </c>
      <c r="E11" s="18" t="s">
        <v>35</v>
      </c>
      <c r="F11" s="19" t="s">
        <v>36</v>
      </c>
      <c r="G11" s="18" t="s">
        <v>37</v>
      </c>
      <c r="H11" s="19" t="s">
        <v>26</v>
      </c>
      <c r="I11" s="18" t="s">
        <v>27</v>
      </c>
      <c r="J11" s="20">
        <v>3977.1335960000001</v>
      </c>
      <c r="K11" s="20">
        <v>3977.1335960000001</v>
      </c>
      <c r="L11" s="20">
        <v>0</v>
      </c>
      <c r="M11" s="20">
        <v>0</v>
      </c>
      <c r="N11" s="20">
        <v>0</v>
      </c>
    </row>
    <row r="12" spans="1:14" s="10" customFormat="1" ht="22.5" x14ac:dyDescent="0.15">
      <c r="A12" s="18">
        <v>50</v>
      </c>
      <c r="B12" s="19" t="s">
        <v>22</v>
      </c>
      <c r="C12" s="18">
        <v>377</v>
      </c>
      <c r="D12" s="19" t="s">
        <v>30</v>
      </c>
      <c r="E12" s="18" t="s">
        <v>3602</v>
      </c>
      <c r="F12" s="19" t="s">
        <v>3603</v>
      </c>
      <c r="G12" s="18" t="s">
        <v>19</v>
      </c>
      <c r="H12" s="19" t="s">
        <v>33</v>
      </c>
      <c r="I12" s="18" t="s">
        <v>34</v>
      </c>
      <c r="J12" s="20">
        <v>3526.9671789999998</v>
      </c>
      <c r="K12" s="20">
        <v>0</v>
      </c>
      <c r="L12" s="20">
        <v>3526.9671789999998</v>
      </c>
      <c r="M12" s="20">
        <v>0</v>
      </c>
      <c r="N12" s="20">
        <v>0</v>
      </c>
    </row>
    <row r="13" spans="1:14" s="10" customFormat="1" ht="22.5" x14ac:dyDescent="0.15">
      <c r="A13" s="18">
        <v>50</v>
      </c>
      <c r="B13" s="19" t="s">
        <v>22</v>
      </c>
      <c r="C13" s="18">
        <v>613</v>
      </c>
      <c r="D13" s="19" t="s">
        <v>46</v>
      </c>
      <c r="E13" s="18" t="s">
        <v>3636</v>
      </c>
      <c r="F13" s="19" t="s">
        <v>3637</v>
      </c>
      <c r="G13" s="18" t="s">
        <v>19</v>
      </c>
      <c r="H13" s="19" t="s">
        <v>33</v>
      </c>
      <c r="I13" s="18" t="s">
        <v>49</v>
      </c>
      <c r="J13" s="20">
        <v>1009.184467</v>
      </c>
      <c r="K13" s="20">
        <v>1009.184467</v>
      </c>
      <c r="L13" s="20">
        <v>0</v>
      </c>
      <c r="M13" s="20">
        <v>0</v>
      </c>
      <c r="N13" s="20">
        <v>0</v>
      </c>
    </row>
    <row r="14" spans="1:14" s="10" customFormat="1" ht="33.75" x14ac:dyDescent="0.15">
      <c r="A14" s="18">
        <v>50</v>
      </c>
      <c r="B14" s="19" t="s">
        <v>22</v>
      </c>
      <c r="C14" s="18">
        <v>613</v>
      </c>
      <c r="D14" s="19" t="s">
        <v>46</v>
      </c>
      <c r="E14" s="18" t="s">
        <v>3642</v>
      </c>
      <c r="F14" s="19" t="s">
        <v>3643</v>
      </c>
      <c r="G14" s="18" t="s">
        <v>19</v>
      </c>
      <c r="H14" s="19" t="s">
        <v>33</v>
      </c>
      <c r="I14" s="18" t="s">
        <v>49</v>
      </c>
      <c r="J14" s="20">
        <v>1000</v>
      </c>
      <c r="K14" s="20">
        <v>0</v>
      </c>
      <c r="L14" s="20">
        <v>1000</v>
      </c>
      <c r="M14" s="20">
        <v>0</v>
      </c>
      <c r="N14" s="20">
        <v>0</v>
      </c>
    </row>
    <row r="15" spans="1:14" s="10" customFormat="1" ht="22.5" x14ac:dyDescent="0.15">
      <c r="A15" s="18">
        <v>50</v>
      </c>
      <c r="B15" s="19" t="s">
        <v>22</v>
      </c>
      <c r="C15" s="18">
        <v>377</v>
      </c>
      <c r="D15" s="19" t="s">
        <v>30</v>
      </c>
      <c r="E15" s="18" t="s">
        <v>3604</v>
      </c>
      <c r="F15" s="19" t="s">
        <v>3605</v>
      </c>
      <c r="G15" s="18" t="s">
        <v>19</v>
      </c>
      <c r="H15" s="19" t="s">
        <v>33</v>
      </c>
      <c r="I15" s="18" t="s">
        <v>34</v>
      </c>
      <c r="J15" s="20">
        <v>998.749371</v>
      </c>
      <c r="K15" s="20">
        <v>0</v>
      </c>
      <c r="L15" s="20">
        <v>998.749371</v>
      </c>
      <c r="M15" s="20">
        <v>0</v>
      </c>
      <c r="N15" s="20">
        <v>0</v>
      </c>
    </row>
    <row r="16" spans="1:14" s="10" customFormat="1" ht="22.5" x14ac:dyDescent="0.15">
      <c r="A16" s="18">
        <v>50</v>
      </c>
      <c r="B16" s="19" t="s">
        <v>22</v>
      </c>
      <c r="C16" s="18">
        <v>613</v>
      </c>
      <c r="D16" s="19" t="s">
        <v>46</v>
      </c>
      <c r="E16" s="18" t="s">
        <v>3638</v>
      </c>
      <c r="F16" s="19" t="s">
        <v>3639</v>
      </c>
      <c r="G16" s="18" t="s">
        <v>19</v>
      </c>
      <c r="H16" s="19" t="s">
        <v>33</v>
      </c>
      <c r="I16" s="18" t="s">
        <v>49</v>
      </c>
      <c r="J16" s="20">
        <v>952.29093</v>
      </c>
      <c r="K16" s="20">
        <v>952.29093</v>
      </c>
      <c r="L16" s="20">
        <v>0</v>
      </c>
      <c r="M16" s="20">
        <v>0</v>
      </c>
      <c r="N16" s="20">
        <v>0</v>
      </c>
    </row>
    <row r="17" spans="1:14" s="10" customFormat="1" ht="11.25" x14ac:dyDescent="0.15">
      <c r="A17" s="18">
        <v>88</v>
      </c>
      <c r="B17" s="19" t="s">
        <v>52</v>
      </c>
      <c r="C17" s="18">
        <v>330</v>
      </c>
      <c r="D17" s="19" t="s">
        <v>53</v>
      </c>
      <c r="E17" s="18" t="s">
        <v>54</v>
      </c>
      <c r="F17" s="19" t="s">
        <v>55</v>
      </c>
      <c r="G17" s="18" t="s">
        <v>37</v>
      </c>
      <c r="H17" s="19" t="s">
        <v>33</v>
      </c>
      <c r="I17" s="18" t="s">
        <v>56</v>
      </c>
      <c r="J17" s="20">
        <v>655.77538000000004</v>
      </c>
      <c r="K17" s="20">
        <v>0</v>
      </c>
      <c r="L17" s="20">
        <v>655.77538000000004</v>
      </c>
      <c r="M17" s="20">
        <v>0</v>
      </c>
      <c r="N17" s="20">
        <v>0</v>
      </c>
    </row>
    <row r="18" spans="1:14" s="10" customFormat="1" ht="22.5" x14ac:dyDescent="0.15">
      <c r="A18" s="18">
        <v>50</v>
      </c>
      <c r="B18" s="19" t="s">
        <v>22</v>
      </c>
      <c r="C18" s="18">
        <v>604</v>
      </c>
      <c r="D18" s="19" t="s">
        <v>23</v>
      </c>
      <c r="E18" s="18" t="s">
        <v>71</v>
      </c>
      <c r="F18" s="19" t="s">
        <v>72</v>
      </c>
      <c r="G18" s="18" t="s">
        <v>37</v>
      </c>
      <c r="H18" s="19" t="s">
        <v>26</v>
      </c>
      <c r="I18" s="18" t="s">
        <v>27</v>
      </c>
      <c r="J18" s="20">
        <v>605</v>
      </c>
      <c r="K18" s="20">
        <v>605</v>
      </c>
      <c r="L18" s="20">
        <v>0</v>
      </c>
      <c r="M18" s="20">
        <v>0</v>
      </c>
      <c r="N18" s="20">
        <v>0</v>
      </c>
    </row>
    <row r="19" spans="1:14" s="10" customFormat="1" ht="11.25" x14ac:dyDescent="0.15">
      <c r="A19" s="18">
        <v>50</v>
      </c>
      <c r="B19" s="19" t="s">
        <v>22</v>
      </c>
      <c r="C19" s="18">
        <v>604</v>
      </c>
      <c r="D19" s="19" t="s">
        <v>23</v>
      </c>
      <c r="E19" s="18" t="s">
        <v>3624</v>
      </c>
      <c r="F19" s="19" t="s">
        <v>3625</v>
      </c>
      <c r="G19" s="18" t="s">
        <v>19</v>
      </c>
      <c r="H19" s="19" t="s">
        <v>26</v>
      </c>
      <c r="I19" s="18" t="s">
        <v>27</v>
      </c>
      <c r="J19" s="20">
        <v>600.69933700000001</v>
      </c>
      <c r="K19" s="20">
        <v>600.69933700000001</v>
      </c>
      <c r="L19" s="20">
        <v>0</v>
      </c>
      <c r="M19" s="20">
        <v>0</v>
      </c>
      <c r="N19" s="20">
        <v>0</v>
      </c>
    </row>
    <row r="20" spans="1:14" s="10" customFormat="1" ht="11.25" x14ac:dyDescent="0.15">
      <c r="A20" s="18">
        <v>50</v>
      </c>
      <c r="B20" s="19" t="s">
        <v>22</v>
      </c>
      <c r="C20" s="18">
        <v>377</v>
      </c>
      <c r="D20" s="19" t="s">
        <v>30</v>
      </c>
      <c r="E20" s="18" t="s">
        <v>3618</v>
      </c>
      <c r="F20" s="19" t="s">
        <v>3619</v>
      </c>
      <c r="G20" s="18" t="s">
        <v>37</v>
      </c>
      <c r="H20" s="19" t="s">
        <v>33</v>
      </c>
      <c r="I20" s="18" t="s">
        <v>49</v>
      </c>
      <c r="J20" s="20">
        <v>474.77424000000002</v>
      </c>
      <c r="K20" s="20">
        <v>0</v>
      </c>
      <c r="L20" s="20">
        <v>474.77424000000002</v>
      </c>
      <c r="M20" s="20">
        <v>0</v>
      </c>
      <c r="N20" s="20">
        <v>0</v>
      </c>
    </row>
    <row r="21" spans="1:14" s="10" customFormat="1" ht="11.25" x14ac:dyDescent="0.15">
      <c r="A21" s="18">
        <v>50</v>
      </c>
      <c r="B21" s="19" t="s">
        <v>22</v>
      </c>
      <c r="C21" s="18">
        <v>613</v>
      </c>
      <c r="D21" s="19" t="s">
        <v>46</v>
      </c>
      <c r="E21" s="18" t="s">
        <v>3640</v>
      </c>
      <c r="F21" s="19" t="s">
        <v>3641</v>
      </c>
      <c r="G21" s="18" t="s">
        <v>19</v>
      </c>
      <c r="H21" s="19" t="s">
        <v>33</v>
      </c>
      <c r="I21" s="18" t="s">
        <v>49</v>
      </c>
      <c r="J21" s="20">
        <v>470.816282</v>
      </c>
      <c r="K21" s="20">
        <v>470.816282</v>
      </c>
      <c r="L21" s="20">
        <v>0</v>
      </c>
      <c r="M21" s="20">
        <v>0</v>
      </c>
      <c r="N21" s="20">
        <v>0</v>
      </c>
    </row>
    <row r="22" spans="1:14" s="10" customFormat="1" ht="22.5" x14ac:dyDescent="0.15">
      <c r="A22" s="18">
        <v>50</v>
      </c>
      <c r="B22" s="19" t="s">
        <v>22</v>
      </c>
      <c r="C22" s="18">
        <v>604</v>
      </c>
      <c r="D22" s="19" t="s">
        <v>23</v>
      </c>
      <c r="E22" s="18" t="s">
        <v>3620</v>
      </c>
      <c r="F22" s="19" t="s">
        <v>3621</v>
      </c>
      <c r="G22" s="18" t="s">
        <v>19</v>
      </c>
      <c r="H22" s="19" t="s">
        <v>26</v>
      </c>
      <c r="I22" s="18" t="s">
        <v>27</v>
      </c>
      <c r="J22" s="20">
        <v>430.92587200000003</v>
      </c>
      <c r="K22" s="20">
        <v>430.92587200000003</v>
      </c>
      <c r="L22" s="20">
        <v>0</v>
      </c>
      <c r="M22" s="20">
        <v>0</v>
      </c>
      <c r="N22" s="20">
        <v>0</v>
      </c>
    </row>
    <row r="23" spans="1:14" s="10" customFormat="1" ht="11.25" x14ac:dyDescent="0.15">
      <c r="A23" s="18">
        <v>88</v>
      </c>
      <c r="B23" s="19" t="s">
        <v>52</v>
      </c>
      <c r="C23" s="18">
        <v>330</v>
      </c>
      <c r="D23" s="19" t="s">
        <v>53</v>
      </c>
      <c r="E23" s="18" t="s">
        <v>81</v>
      </c>
      <c r="F23" s="19" t="s">
        <v>80</v>
      </c>
      <c r="G23" s="18" t="s">
        <v>37</v>
      </c>
      <c r="H23" s="19" t="s">
        <v>33</v>
      </c>
      <c r="I23" s="18" t="s">
        <v>56</v>
      </c>
      <c r="J23" s="20">
        <v>333.376216</v>
      </c>
      <c r="K23" s="20">
        <v>0</v>
      </c>
      <c r="L23" s="20">
        <v>333.376216</v>
      </c>
      <c r="M23" s="20">
        <v>0</v>
      </c>
      <c r="N23" s="20">
        <v>0</v>
      </c>
    </row>
    <row r="24" spans="1:14" s="10" customFormat="1" ht="11.25" x14ac:dyDescent="0.15">
      <c r="A24" s="18">
        <v>88</v>
      </c>
      <c r="B24" s="19" t="s">
        <v>52</v>
      </c>
      <c r="C24" s="18">
        <v>330</v>
      </c>
      <c r="D24" s="19" t="s">
        <v>53</v>
      </c>
      <c r="E24" s="18" t="s">
        <v>79</v>
      </c>
      <c r="F24" s="19" t="s">
        <v>80</v>
      </c>
      <c r="G24" s="18" t="s">
        <v>37</v>
      </c>
      <c r="H24" s="19" t="s">
        <v>33</v>
      </c>
      <c r="I24" s="18" t="s">
        <v>56</v>
      </c>
      <c r="J24" s="20">
        <v>333.376215</v>
      </c>
      <c r="K24" s="20">
        <v>0</v>
      </c>
      <c r="L24" s="20">
        <v>333.376215</v>
      </c>
      <c r="M24" s="20">
        <v>0</v>
      </c>
      <c r="N24" s="20">
        <v>0</v>
      </c>
    </row>
    <row r="25" spans="1:14" s="10" customFormat="1" ht="22.5" x14ac:dyDescent="0.15">
      <c r="A25" s="18">
        <v>88</v>
      </c>
      <c r="B25" s="19" t="s">
        <v>52</v>
      </c>
      <c r="C25" s="18">
        <v>330</v>
      </c>
      <c r="D25" s="19" t="s">
        <v>53</v>
      </c>
      <c r="E25" s="18" t="s">
        <v>86</v>
      </c>
      <c r="F25" s="19" t="s">
        <v>87</v>
      </c>
      <c r="G25" s="18" t="s">
        <v>37</v>
      </c>
      <c r="H25" s="19" t="s">
        <v>33</v>
      </c>
      <c r="I25" s="18" t="s">
        <v>56</v>
      </c>
      <c r="J25" s="20">
        <v>304.8</v>
      </c>
      <c r="K25" s="20">
        <v>0</v>
      </c>
      <c r="L25" s="20">
        <v>304.8</v>
      </c>
      <c r="M25" s="20">
        <v>0</v>
      </c>
      <c r="N25" s="20">
        <v>0</v>
      </c>
    </row>
    <row r="26" spans="1:14" s="10" customFormat="1" ht="22.5" x14ac:dyDescent="0.15">
      <c r="A26" s="18">
        <v>88</v>
      </c>
      <c r="B26" s="19" t="s">
        <v>52</v>
      </c>
      <c r="C26" s="18">
        <v>330</v>
      </c>
      <c r="D26" s="19" t="s">
        <v>53</v>
      </c>
      <c r="E26" s="18" t="s">
        <v>88</v>
      </c>
      <c r="F26" s="19" t="s">
        <v>89</v>
      </c>
      <c r="G26" s="18" t="s">
        <v>37</v>
      </c>
      <c r="H26" s="19" t="s">
        <v>33</v>
      </c>
      <c r="I26" s="18" t="s">
        <v>56</v>
      </c>
      <c r="J26" s="20">
        <v>304.8</v>
      </c>
      <c r="K26" s="20">
        <v>0</v>
      </c>
      <c r="L26" s="20">
        <v>304.8</v>
      </c>
      <c r="M26" s="20">
        <v>0</v>
      </c>
      <c r="N26" s="20">
        <v>0</v>
      </c>
    </row>
    <row r="27" spans="1:14" s="10" customFormat="1" ht="22.5" x14ac:dyDescent="0.15">
      <c r="A27" s="18">
        <v>50</v>
      </c>
      <c r="B27" s="19" t="s">
        <v>22</v>
      </c>
      <c r="C27" s="18">
        <v>604</v>
      </c>
      <c r="D27" s="19" t="s">
        <v>23</v>
      </c>
      <c r="E27" s="18" t="s">
        <v>3628</v>
      </c>
      <c r="F27" s="19" t="s">
        <v>3629</v>
      </c>
      <c r="G27" s="18" t="s">
        <v>37</v>
      </c>
      <c r="H27" s="19" t="s">
        <v>26</v>
      </c>
      <c r="I27" s="18" t="s">
        <v>27</v>
      </c>
      <c r="J27" s="20">
        <v>300</v>
      </c>
      <c r="K27" s="20">
        <v>300</v>
      </c>
      <c r="L27" s="20">
        <v>0</v>
      </c>
      <c r="M27" s="20">
        <v>0</v>
      </c>
      <c r="N27" s="20">
        <v>0</v>
      </c>
    </row>
    <row r="28" spans="1:14" s="10" customFormat="1" ht="11.25" x14ac:dyDescent="0.15">
      <c r="A28" s="18">
        <v>50</v>
      </c>
      <c r="B28" s="19" t="s">
        <v>22</v>
      </c>
      <c r="C28" s="18">
        <v>604</v>
      </c>
      <c r="D28" s="19" t="s">
        <v>23</v>
      </c>
      <c r="E28" s="18" t="s">
        <v>3630</v>
      </c>
      <c r="F28" s="19" t="s">
        <v>3631</v>
      </c>
      <c r="G28" s="18" t="s">
        <v>37</v>
      </c>
      <c r="H28" s="19" t="s">
        <v>26</v>
      </c>
      <c r="I28" s="18" t="s">
        <v>27</v>
      </c>
      <c r="J28" s="20">
        <v>300</v>
      </c>
      <c r="K28" s="20">
        <v>300</v>
      </c>
      <c r="L28" s="20">
        <v>0</v>
      </c>
      <c r="M28" s="20">
        <v>0</v>
      </c>
      <c r="N28" s="20">
        <v>0</v>
      </c>
    </row>
    <row r="29" spans="1:14" s="10" customFormat="1" ht="11.25" x14ac:dyDescent="0.15">
      <c r="A29" s="18">
        <v>50</v>
      </c>
      <c r="B29" s="19" t="s">
        <v>22</v>
      </c>
      <c r="C29" s="18">
        <v>604</v>
      </c>
      <c r="D29" s="19" t="s">
        <v>23</v>
      </c>
      <c r="E29" s="18" t="s">
        <v>3632</v>
      </c>
      <c r="F29" s="19" t="s">
        <v>3633</v>
      </c>
      <c r="G29" s="18" t="s">
        <v>37</v>
      </c>
      <c r="H29" s="19" t="s">
        <v>26</v>
      </c>
      <c r="I29" s="18" t="s">
        <v>27</v>
      </c>
      <c r="J29" s="20">
        <v>300</v>
      </c>
      <c r="K29" s="20">
        <v>300</v>
      </c>
      <c r="L29" s="20">
        <v>0</v>
      </c>
      <c r="M29" s="20">
        <v>0</v>
      </c>
      <c r="N29" s="20">
        <v>0</v>
      </c>
    </row>
    <row r="30" spans="1:14" s="10" customFormat="1" ht="11.25" x14ac:dyDescent="0.15">
      <c r="A30" s="18">
        <v>88</v>
      </c>
      <c r="B30" s="19" t="s">
        <v>52</v>
      </c>
      <c r="C30" s="18">
        <v>330</v>
      </c>
      <c r="D30" s="19" t="s">
        <v>53</v>
      </c>
      <c r="E30" s="18" t="s">
        <v>99</v>
      </c>
      <c r="F30" s="19" t="s">
        <v>100</v>
      </c>
      <c r="G30" s="18" t="s">
        <v>37</v>
      </c>
      <c r="H30" s="19" t="s">
        <v>33</v>
      </c>
      <c r="I30" s="18" t="s">
        <v>56</v>
      </c>
      <c r="J30" s="20">
        <v>242.682186</v>
      </c>
      <c r="K30" s="20">
        <v>0</v>
      </c>
      <c r="L30" s="20">
        <v>242.682186</v>
      </c>
      <c r="M30" s="20">
        <v>0</v>
      </c>
      <c r="N30" s="20">
        <v>0</v>
      </c>
    </row>
    <row r="31" spans="1:14" s="10" customFormat="1" ht="22.5" x14ac:dyDescent="0.15">
      <c r="A31" s="18">
        <v>88</v>
      </c>
      <c r="B31" s="19" t="s">
        <v>52</v>
      </c>
      <c r="C31" s="18">
        <v>330</v>
      </c>
      <c r="D31" s="19" t="s">
        <v>53</v>
      </c>
      <c r="E31" s="18" t="s">
        <v>101</v>
      </c>
      <c r="F31" s="19" t="s">
        <v>102</v>
      </c>
      <c r="G31" s="18" t="s">
        <v>37</v>
      </c>
      <c r="H31" s="19" t="s">
        <v>33</v>
      </c>
      <c r="I31" s="18" t="s">
        <v>56</v>
      </c>
      <c r="J31" s="20">
        <v>238.25200000000001</v>
      </c>
      <c r="K31" s="20">
        <v>0</v>
      </c>
      <c r="L31" s="20">
        <v>238.25200000000001</v>
      </c>
      <c r="M31" s="20">
        <v>0</v>
      </c>
      <c r="N31" s="20">
        <v>0</v>
      </c>
    </row>
    <row r="32" spans="1:14" s="10" customFormat="1" ht="11.25" x14ac:dyDescent="0.15">
      <c r="A32" s="18">
        <v>50</v>
      </c>
      <c r="B32" s="19" t="s">
        <v>22</v>
      </c>
      <c r="C32" s="18">
        <v>377</v>
      </c>
      <c r="D32" s="19" t="s">
        <v>30</v>
      </c>
      <c r="E32" s="18" t="s">
        <v>3598</v>
      </c>
      <c r="F32" s="19" t="s">
        <v>3599</v>
      </c>
      <c r="G32" s="18" t="s">
        <v>37</v>
      </c>
      <c r="H32" s="19" t="s">
        <v>33</v>
      </c>
      <c r="I32" s="18" t="s">
        <v>49</v>
      </c>
      <c r="J32" s="20">
        <v>219.65743800000001</v>
      </c>
      <c r="K32" s="20">
        <v>0</v>
      </c>
      <c r="L32" s="20">
        <v>219.65743800000001</v>
      </c>
      <c r="M32" s="20">
        <v>0</v>
      </c>
      <c r="N32" s="20">
        <v>0</v>
      </c>
    </row>
    <row r="33" spans="1:14" s="10" customFormat="1" ht="22.5" x14ac:dyDescent="0.15">
      <c r="A33" s="18">
        <v>88</v>
      </c>
      <c r="B33" s="19" t="s">
        <v>52</v>
      </c>
      <c r="C33" s="18">
        <v>330</v>
      </c>
      <c r="D33" s="19" t="s">
        <v>53</v>
      </c>
      <c r="E33" s="18" t="s">
        <v>3648</v>
      </c>
      <c r="F33" s="19" t="s">
        <v>3649</v>
      </c>
      <c r="G33" s="18" t="s">
        <v>19</v>
      </c>
      <c r="H33" s="19" t="s">
        <v>33</v>
      </c>
      <c r="I33" s="18" t="s">
        <v>56</v>
      </c>
      <c r="J33" s="20">
        <v>183.57543699999999</v>
      </c>
      <c r="K33" s="20">
        <v>183.57543699999999</v>
      </c>
      <c r="L33" s="20">
        <v>0</v>
      </c>
      <c r="M33" s="20">
        <v>0</v>
      </c>
      <c r="N33" s="20">
        <v>0</v>
      </c>
    </row>
    <row r="34" spans="1:14" s="10" customFormat="1" ht="22.5" x14ac:dyDescent="0.15">
      <c r="A34" s="18">
        <v>88</v>
      </c>
      <c r="B34" s="19" t="s">
        <v>52</v>
      </c>
      <c r="C34" s="18">
        <v>330</v>
      </c>
      <c r="D34" s="19" t="s">
        <v>53</v>
      </c>
      <c r="E34" s="18" t="s">
        <v>3650</v>
      </c>
      <c r="F34" s="19" t="s">
        <v>3651</v>
      </c>
      <c r="G34" s="18" t="s">
        <v>19</v>
      </c>
      <c r="H34" s="19" t="s">
        <v>33</v>
      </c>
      <c r="I34" s="18" t="s">
        <v>56</v>
      </c>
      <c r="J34" s="20">
        <v>183.57543699999999</v>
      </c>
      <c r="K34" s="20">
        <v>183.57543699999999</v>
      </c>
      <c r="L34" s="20">
        <v>0</v>
      </c>
      <c r="M34" s="20">
        <v>0</v>
      </c>
      <c r="N34" s="20">
        <v>0</v>
      </c>
    </row>
    <row r="35" spans="1:14" s="10" customFormat="1" ht="22.5" x14ac:dyDescent="0.15">
      <c r="A35" s="18">
        <v>88</v>
      </c>
      <c r="B35" s="19" t="s">
        <v>52</v>
      </c>
      <c r="C35" s="18">
        <v>330</v>
      </c>
      <c r="D35" s="19" t="s">
        <v>53</v>
      </c>
      <c r="E35" s="18" t="s">
        <v>3652</v>
      </c>
      <c r="F35" s="19" t="s">
        <v>3653</v>
      </c>
      <c r="G35" s="18" t="s">
        <v>19</v>
      </c>
      <c r="H35" s="19" t="s">
        <v>33</v>
      </c>
      <c r="I35" s="18" t="s">
        <v>56</v>
      </c>
      <c r="J35" s="20">
        <v>174.20043799999999</v>
      </c>
      <c r="K35" s="20">
        <v>174.20043799999999</v>
      </c>
      <c r="L35" s="20">
        <v>0</v>
      </c>
      <c r="M35" s="20">
        <v>0</v>
      </c>
      <c r="N35" s="20">
        <v>0</v>
      </c>
    </row>
    <row r="36" spans="1:14" s="10" customFormat="1" ht="11.25" x14ac:dyDescent="0.15">
      <c r="A36" s="18">
        <v>88</v>
      </c>
      <c r="B36" s="19" t="s">
        <v>52</v>
      </c>
      <c r="C36" s="18">
        <v>330</v>
      </c>
      <c r="D36" s="19" t="s">
        <v>53</v>
      </c>
      <c r="E36" s="18" t="s">
        <v>105</v>
      </c>
      <c r="F36" s="19" t="s">
        <v>106</v>
      </c>
      <c r="G36" s="18" t="s">
        <v>37</v>
      </c>
      <c r="H36" s="19" t="s">
        <v>33</v>
      </c>
      <c r="I36" s="18" t="s">
        <v>56</v>
      </c>
      <c r="J36" s="20">
        <v>168.85083599999999</v>
      </c>
      <c r="K36" s="20">
        <v>0</v>
      </c>
      <c r="L36" s="20">
        <v>168.85083599999999</v>
      </c>
      <c r="M36" s="20">
        <v>0</v>
      </c>
      <c r="N36" s="20">
        <v>0</v>
      </c>
    </row>
    <row r="37" spans="1:14" s="10" customFormat="1" ht="11.25" x14ac:dyDescent="0.15">
      <c r="A37" s="18">
        <v>88</v>
      </c>
      <c r="B37" s="19" t="s">
        <v>52</v>
      </c>
      <c r="C37" s="18">
        <v>330</v>
      </c>
      <c r="D37" s="19" t="s">
        <v>53</v>
      </c>
      <c r="E37" s="18" t="s">
        <v>111</v>
      </c>
      <c r="F37" s="19" t="s">
        <v>112</v>
      </c>
      <c r="G37" s="18" t="s">
        <v>37</v>
      </c>
      <c r="H37" s="19" t="s">
        <v>33</v>
      </c>
      <c r="I37" s="18" t="s">
        <v>56</v>
      </c>
      <c r="J37" s="20">
        <v>95.094978999999995</v>
      </c>
      <c r="K37" s="20">
        <v>0</v>
      </c>
      <c r="L37" s="20">
        <v>95.094978999999995</v>
      </c>
      <c r="M37" s="20">
        <v>0</v>
      </c>
      <c r="N37" s="20">
        <v>0</v>
      </c>
    </row>
    <row r="38" spans="1:14" s="10" customFormat="1" ht="22.5" x14ac:dyDescent="0.15">
      <c r="A38" s="18">
        <v>88</v>
      </c>
      <c r="B38" s="19" t="s">
        <v>52</v>
      </c>
      <c r="C38" s="18">
        <v>330</v>
      </c>
      <c r="D38" s="19" t="s">
        <v>53</v>
      </c>
      <c r="E38" s="18" t="s">
        <v>123</v>
      </c>
      <c r="F38" s="19" t="s">
        <v>124</v>
      </c>
      <c r="G38" s="18" t="s">
        <v>37</v>
      </c>
      <c r="H38" s="19" t="s">
        <v>33</v>
      </c>
      <c r="I38" s="18" t="s">
        <v>56</v>
      </c>
      <c r="J38" s="20">
        <v>89.963999999999999</v>
      </c>
      <c r="K38" s="20">
        <v>0</v>
      </c>
      <c r="L38" s="20">
        <v>89.963999999999999</v>
      </c>
      <c r="M38" s="20">
        <v>0</v>
      </c>
      <c r="N38" s="20">
        <v>0</v>
      </c>
    </row>
    <row r="39" spans="1:14" s="10" customFormat="1" ht="22.5" x14ac:dyDescent="0.15">
      <c r="A39" s="18">
        <v>50</v>
      </c>
      <c r="B39" s="19" t="s">
        <v>22</v>
      </c>
      <c r="C39" s="18">
        <v>377</v>
      </c>
      <c r="D39" s="19" t="s">
        <v>30</v>
      </c>
      <c r="E39" s="18" t="s">
        <v>3612</v>
      </c>
      <c r="F39" s="19" t="s">
        <v>3613</v>
      </c>
      <c r="G39" s="18" t="s">
        <v>37</v>
      </c>
      <c r="H39" s="19" t="s">
        <v>33</v>
      </c>
      <c r="I39" s="18" t="s">
        <v>34</v>
      </c>
      <c r="J39" s="20">
        <v>84.024321</v>
      </c>
      <c r="K39" s="20">
        <v>0</v>
      </c>
      <c r="L39" s="20">
        <v>84.024321</v>
      </c>
      <c r="M39" s="20">
        <v>0</v>
      </c>
      <c r="N39" s="20">
        <v>0</v>
      </c>
    </row>
    <row r="40" spans="1:14" s="10" customFormat="1" ht="56.25" x14ac:dyDescent="0.15">
      <c r="A40" s="18">
        <v>50</v>
      </c>
      <c r="B40" s="19" t="s">
        <v>22</v>
      </c>
      <c r="C40" s="18">
        <v>604</v>
      </c>
      <c r="D40" s="19" t="s">
        <v>23</v>
      </c>
      <c r="E40" s="18" t="s">
        <v>3626</v>
      </c>
      <c r="F40" s="19" t="s">
        <v>3627</v>
      </c>
      <c r="G40" s="18" t="s">
        <v>19</v>
      </c>
      <c r="H40" s="19" t="s">
        <v>26</v>
      </c>
      <c r="I40" s="18" t="s">
        <v>27</v>
      </c>
      <c r="J40" s="20">
        <v>71.444053999999994</v>
      </c>
      <c r="K40" s="20">
        <v>0</v>
      </c>
      <c r="L40" s="20">
        <v>71.444053999999994</v>
      </c>
      <c r="M40" s="20">
        <v>0</v>
      </c>
      <c r="N40" s="20">
        <v>0</v>
      </c>
    </row>
    <row r="41" spans="1:14" s="10" customFormat="1" ht="11.25" x14ac:dyDescent="0.15">
      <c r="A41" s="18">
        <v>88</v>
      </c>
      <c r="B41" s="19" t="s">
        <v>52</v>
      </c>
      <c r="C41" s="18">
        <v>330</v>
      </c>
      <c r="D41" s="19" t="s">
        <v>53</v>
      </c>
      <c r="E41" s="18" t="s">
        <v>125</v>
      </c>
      <c r="F41" s="19" t="s">
        <v>126</v>
      </c>
      <c r="G41" s="18" t="s">
        <v>37</v>
      </c>
      <c r="H41" s="19" t="s">
        <v>33</v>
      </c>
      <c r="I41" s="18" t="s">
        <v>56</v>
      </c>
      <c r="J41" s="20">
        <v>60.670546000000002</v>
      </c>
      <c r="K41" s="20">
        <v>0</v>
      </c>
      <c r="L41" s="20">
        <v>60.670546000000002</v>
      </c>
      <c r="M41" s="20">
        <v>0</v>
      </c>
      <c r="N41" s="20">
        <v>0</v>
      </c>
    </row>
    <row r="42" spans="1:14" s="10" customFormat="1" ht="22.5" x14ac:dyDescent="0.15">
      <c r="A42" s="18">
        <v>88</v>
      </c>
      <c r="B42" s="19" t="s">
        <v>52</v>
      </c>
      <c r="C42" s="18">
        <v>350</v>
      </c>
      <c r="D42" s="19" t="s">
        <v>115</v>
      </c>
      <c r="E42" s="18" t="s">
        <v>116</v>
      </c>
      <c r="F42" s="19" t="s">
        <v>117</v>
      </c>
      <c r="G42" s="18" t="s">
        <v>37</v>
      </c>
      <c r="H42" s="19" t="s">
        <v>33</v>
      </c>
      <c r="I42" s="18" t="s">
        <v>118</v>
      </c>
      <c r="J42" s="20">
        <v>60</v>
      </c>
      <c r="K42" s="20">
        <v>0</v>
      </c>
      <c r="L42" s="20">
        <v>60</v>
      </c>
      <c r="M42" s="20">
        <v>0</v>
      </c>
      <c r="N42" s="20">
        <v>0</v>
      </c>
    </row>
    <row r="43" spans="1:14" s="10" customFormat="1" ht="22.5" x14ac:dyDescent="0.15">
      <c r="A43" s="18">
        <v>50</v>
      </c>
      <c r="B43" s="19" t="s">
        <v>22</v>
      </c>
      <c r="C43" s="18">
        <v>377</v>
      </c>
      <c r="D43" s="19" t="s">
        <v>30</v>
      </c>
      <c r="E43" s="18" t="s">
        <v>3592</v>
      </c>
      <c r="F43" s="19" t="s">
        <v>3593</v>
      </c>
      <c r="G43" s="18" t="s">
        <v>19</v>
      </c>
      <c r="H43" s="19" t="s">
        <v>33</v>
      </c>
      <c r="I43" s="18" t="s">
        <v>49</v>
      </c>
      <c r="J43" s="20">
        <v>58.975270999999999</v>
      </c>
      <c r="K43" s="20">
        <v>0</v>
      </c>
      <c r="L43" s="20">
        <v>58.975270999999999</v>
      </c>
      <c r="M43" s="20">
        <v>0</v>
      </c>
      <c r="N43" s="20">
        <v>0</v>
      </c>
    </row>
    <row r="44" spans="1:14" s="10" customFormat="1" ht="22.5" x14ac:dyDescent="0.15">
      <c r="A44" s="18">
        <v>88</v>
      </c>
      <c r="B44" s="19" t="s">
        <v>52</v>
      </c>
      <c r="C44" s="18">
        <v>330</v>
      </c>
      <c r="D44" s="19" t="s">
        <v>53</v>
      </c>
      <c r="E44" s="18" t="s">
        <v>127</v>
      </c>
      <c r="F44" s="19" t="s">
        <v>128</v>
      </c>
      <c r="G44" s="18" t="s">
        <v>37</v>
      </c>
      <c r="H44" s="19" t="s">
        <v>33</v>
      </c>
      <c r="I44" s="18" t="s">
        <v>56</v>
      </c>
      <c r="J44" s="20">
        <v>56.111182999999997</v>
      </c>
      <c r="K44" s="20">
        <v>0</v>
      </c>
      <c r="L44" s="20">
        <v>56.111182999999997</v>
      </c>
      <c r="M44" s="20">
        <v>0</v>
      </c>
      <c r="N44" s="20">
        <v>0</v>
      </c>
    </row>
    <row r="45" spans="1:14" s="10" customFormat="1" ht="11.25" x14ac:dyDescent="0.15">
      <c r="A45" s="18">
        <v>88</v>
      </c>
      <c r="B45" s="19" t="s">
        <v>52</v>
      </c>
      <c r="C45" s="18">
        <v>311</v>
      </c>
      <c r="D45" s="19" t="s">
        <v>139</v>
      </c>
      <c r="E45" s="18" t="s">
        <v>3646</v>
      </c>
      <c r="F45" s="19" t="s">
        <v>3647</v>
      </c>
      <c r="G45" s="18" t="s">
        <v>37</v>
      </c>
      <c r="H45" s="19" t="s">
        <v>33</v>
      </c>
      <c r="I45" s="18" t="s">
        <v>142</v>
      </c>
      <c r="J45" s="20">
        <v>56.080812999999999</v>
      </c>
      <c r="K45" s="20">
        <v>56.080812999999999</v>
      </c>
      <c r="L45" s="20">
        <v>0</v>
      </c>
      <c r="M45" s="20">
        <v>0</v>
      </c>
      <c r="N45" s="20">
        <v>0</v>
      </c>
    </row>
    <row r="46" spans="1:14" s="10" customFormat="1" ht="11.25" x14ac:dyDescent="0.15">
      <c r="A46" s="18">
        <v>88</v>
      </c>
      <c r="B46" s="19" t="s">
        <v>52</v>
      </c>
      <c r="C46" s="18">
        <v>330</v>
      </c>
      <c r="D46" s="19" t="s">
        <v>53</v>
      </c>
      <c r="E46" s="18" t="s">
        <v>129</v>
      </c>
      <c r="F46" s="19" t="s">
        <v>130</v>
      </c>
      <c r="G46" s="18" t="s">
        <v>37</v>
      </c>
      <c r="H46" s="19" t="s">
        <v>33</v>
      </c>
      <c r="I46" s="18" t="s">
        <v>56</v>
      </c>
      <c r="J46" s="20">
        <v>55.939703000000002</v>
      </c>
      <c r="K46" s="20">
        <v>0</v>
      </c>
      <c r="L46" s="20">
        <v>55.939703000000002</v>
      </c>
      <c r="M46" s="20">
        <v>0</v>
      </c>
      <c r="N46" s="20">
        <v>0</v>
      </c>
    </row>
    <row r="47" spans="1:14" s="10" customFormat="1" ht="11.25" x14ac:dyDescent="0.15">
      <c r="A47" s="18">
        <v>88</v>
      </c>
      <c r="B47" s="19" t="s">
        <v>52</v>
      </c>
      <c r="C47" s="18">
        <v>330</v>
      </c>
      <c r="D47" s="19" t="s">
        <v>53</v>
      </c>
      <c r="E47" s="18" t="s">
        <v>133</v>
      </c>
      <c r="F47" s="19" t="s">
        <v>134</v>
      </c>
      <c r="G47" s="18" t="s">
        <v>37</v>
      </c>
      <c r="H47" s="19" t="s">
        <v>33</v>
      </c>
      <c r="I47" s="18" t="s">
        <v>56</v>
      </c>
      <c r="J47" s="20">
        <v>49.148873000000002</v>
      </c>
      <c r="K47" s="20">
        <v>0</v>
      </c>
      <c r="L47" s="20">
        <v>49.148873000000002</v>
      </c>
      <c r="M47" s="20">
        <v>0</v>
      </c>
      <c r="N47" s="20">
        <v>0</v>
      </c>
    </row>
    <row r="48" spans="1:14" s="10" customFormat="1" ht="22.5" x14ac:dyDescent="0.15">
      <c r="A48" s="18">
        <v>88</v>
      </c>
      <c r="B48" s="19" t="s">
        <v>52</v>
      </c>
      <c r="C48" s="18">
        <v>330</v>
      </c>
      <c r="D48" s="19" t="s">
        <v>53</v>
      </c>
      <c r="E48" s="18" t="s">
        <v>135</v>
      </c>
      <c r="F48" s="19" t="s">
        <v>136</v>
      </c>
      <c r="G48" s="18" t="s">
        <v>37</v>
      </c>
      <c r="H48" s="19" t="s">
        <v>33</v>
      </c>
      <c r="I48" s="18" t="s">
        <v>56</v>
      </c>
      <c r="J48" s="20">
        <v>48.365321999999999</v>
      </c>
      <c r="K48" s="20">
        <v>0</v>
      </c>
      <c r="L48" s="20">
        <v>48.365321999999999</v>
      </c>
      <c r="M48" s="20">
        <v>0</v>
      </c>
      <c r="N48" s="20">
        <v>0</v>
      </c>
    </row>
    <row r="49" spans="1:14" s="10" customFormat="1" ht="22.5" x14ac:dyDescent="0.15">
      <c r="A49" s="18">
        <v>50</v>
      </c>
      <c r="B49" s="19" t="s">
        <v>22</v>
      </c>
      <c r="C49" s="18">
        <v>377</v>
      </c>
      <c r="D49" s="19" t="s">
        <v>30</v>
      </c>
      <c r="E49" s="18" t="s">
        <v>3594</v>
      </c>
      <c r="F49" s="19" t="s">
        <v>3595</v>
      </c>
      <c r="G49" s="18" t="s">
        <v>19</v>
      </c>
      <c r="H49" s="19" t="s">
        <v>33</v>
      </c>
      <c r="I49" s="18" t="s">
        <v>34</v>
      </c>
      <c r="J49" s="20">
        <v>48.089891999999999</v>
      </c>
      <c r="K49" s="20">
        <v>0</v>
      </c>
      <c r="L49" s="20">
        <v>48.089891999999999</v>
      </c>
      <c r="M49" s="20">
        <v>0</v>
      </c>
      <c r="N49" s="20">
        <v>0</v>
      </c>
    </row>
    <row r="50" spans="1:14" s="10" customFormat="1" ht="22.5" x14ac:dyDescent="0.15">
      <c r="A50" s="18">
        <v>50</v>
      </c>
      <c r="B50" s="19" t="s">
        <v>22</v>
      </c>
      <c r="C50" s="18">
        <v>377</v>
      </c>
      <c r="D50" s="19" t="s">
        <v>30</v>
      </c>
      <c r="E50" s="18" t="s">
        <v>3606</v>
      </c>
      <c r="F50" s="19" t="s">
        <v>3607</v>
      </c>
      <c r="G50" s="18" t="s">
        <v>37</v>
      </c>
      <c r="H50" s="19" t="s">
        <v>33</v>
      </c>
      <c r="I50" s="18" t="s">
        <v>34</v>
      </c>
      <c r="J50" s="20">
        <v>48.089891999999999</v>
      </c>
      <c r="K50" s="20">
        <v>0</v>
      </c>
      <c r="L50" s="20">
        <v>48.089891999999999</v>
      </c>
      <c r="M50" s="20">
        <v>0</v>
      </c>
      <c r="N50" s="20">
        <v>0</v>
      </c>
    </row>
    <row r="51" spans="1:14" s="10" customFormat="1" ht="22.5" x14ac:dyDescent="0.15">
      <c r="A51" s="18">
        <v>50</v>
      </c>
      <c r="B51" s="19" t="s">
        <v>22</v>
      </c>
      <c r="C51" s="18">
        <v>377</v>
      </c>
      <c r="D51" s="19" t="s">
        <v>30</v>
      </c>
      <c r="E51" s="18" t="s">
        <v>3610</v>
      </c>
      <c r="F51" s="19" t="s">
        <v>3611</v>
      </c>
      <c r="G51" s="18" t="s">
        <v>37</v>
      </c>
      <c r="H51" s="19" t="s">
        <v>33</v>
      </c>
      <c r="I51" s="18" t="s">
        <v>34</v>
      </c>
      <c r="J51" s="20">
        <v>48.089891999999999</v>
      </c>
      <c r="K51" s="20">
        <v>0</v>
      </c>
      <c r="L51" s="20">
        <v>48.089891999999999</v>
      </c>
      <c r="M51" s="20">
        <v>0</v>
      </c>
      <c r="N51" s="20">
        <v>0</v>
      </c>
    </row>
    <row r="52" spans="1:14" s="10" customFormat="1" ht="22.5" x14ac:dyDescent="0.15">
      <c r="A52" s="18">
        <v>88</v>
      </c>
      <c r="B52" s="19" t="s">
        <v>52</v>
      </c>
      <c r="C52" s="18">
        <v>311</v>
      </c>
      <c r="D52" s="19" t="s">
        <v>139</v>
      </c>
      <c r="E52" s="18" t="s">
        <v>3644</v>
      </c>
      <c r="F52" s="19" t="s">
        <v>3645</v>
      </c>
      <c r="G52" s="18" t="s">
        <v>37</v>
      </c>
      <c r="H52" s="19" t="s">
        <v>33</v>
      </c>
      <c r="I52" s="18" t="s">
        <v>142</v>
      </c>
      <c r="J52" s="20">
        <v>47.00206</v>
      </c>
      <c r="K52" s="20">
        <v>47.00206</v>
      </c>
      <c r="L52" s="20">
        <v>0</v>
      </c>
      <c r="M52" s="20">
        <v>0</v>
      </c>
      <c r="N52" s="20">
        <v>0</v>
      </c>
    </row>
    <row r="53" spans="1:14" s="10" customFormat="1" ht="22.5" x14ac:dyDescent="0.15">
      <c r="A53" s="18">
        <v>50</v>
      </c>
      <c r="B53" s="19" t="s">
        <v>22</v>
      </c>
      <c r="C53" s="18">
        <v>377</v>
      </c>
      <c r="D53" s="19" t="s">
        <v>30</v>
      </c>
      <c r="E53" s="18" t="s">
        <v>3608</v>
      </c>
      <c r="F53" s="19" t="s">
        <v>3609</v>
      </c>
      <c r="G53" s="18" t="s">
        <v>19</v>
      </c>
      <c r="H53" s="19" t="s">
        <v>33</v>
      </c>
      <c r="I53" s="18" t="s">
        <v>56</v>
      </c>
      <c r="J53" s="20">
        <v>41.100110000000001</v>
      </c>
      <c r="K53" s="20">
        <v>0</v>
      </c>
      <c r="L53" s="20">
        <v>41.100110000000001</v>
      </c>
      <c r="M53" s="20">
        <v>0</v>
      </c>
      <c r="N53" s="20">
        <v>0</v>
      </c>
    </row>
    <row r="54" spans="1:14" s="10" customFormat="1" ht="56.25" x14ac:dyDescent="0.15">
      <c r="A54" s="18">
        <v>25</v>
      </c>
      <c r="B54" s="19" t="s">
        <v>15</v>
      </c>
      <c r="C54" s="18">
        <v>325</v>
      </c>
      <c r="D54" s="19" t="s">
        <v>16</v>
      </c>
      <c r="E54" s="18" t="s">
        <v>3588</v>
      </c>
      <c r="F54" s="19" t="s">
        <v>3589</v>
      </c>
      <c r="G54" s="18" t="s">
        <v>37</v>
      </c>
      <c r="H54" s="19" t="s">
        <v>20</v>
      </c>
      <c r="I54" s="18" t="s">
        <v>21</v>
      </c>
      <c r="J54" s="20">
        <v>18.549396000000002</v>
      </c>
      <c r="K54" s="20">
        <v>0</v>
      </c>
      <c r="L54" s="20">
        <v>18.549396000000002</v>
      </c>
      <c r="M54" s="20">
        <v>0</v>
      </c>
      <c r="N54" s="20">
        <v>0</v>
      </c>
    </row>
    <row r="55" spans="1:14" s="10" customFormat="1" ht="22.5" x14ac:dyDescent="0.15">
      <c r="A55" s="18">
        <v>88</v>
      </c>
      <c r="B55" s="19" t="s">
        <v>52</v>
      </c>
      <c r="C55" s="18">
        <v>350</v>
      </c>
      <c r="D55" s="19" t="s">
        <v>115</v>
      </c>
      <c r="E55" s="18" t="s">
        <v>149</v>
      </c>
      <c r="F55" s="19" t="s">
        <v>150</v>
      </c>
      <c r="G55" s="18" t="s">
        <v>37</v>
      </c>
      <c r="H55" s="19" t="s">
        <v>33</v>
      </c>
      <c r="I55" s="18" t="s">
        <v>118</v>
      </c>
      <c r="J55" s="20">
        <v>15</v>
      </c>
      <c r="K55" s="20">
        <v>0</v>
      </c>
      <c r="L55" s="20">
        <v>15</v>
      </c>
      <c r="M55" s="20">
        <v>0</v>
      </c>
      <c r="N55" s="20">
        <v>0</v>
      </c>
    </row>
    <row r="56" spans="1:14" s="10" customFormat="1" ht="22.5" x14ac:dyDescent="0.15">
      <c r="A56" s="18">
        <v>88</v>
      </c>
      <c r="B56" s="19" t="s">
        <v>52</v>
      </c>
      <c r="C56" s="18">
        <v>350</v>
      </c>
      <c r="D56" s="19" t="s">
        <v>115</v>
      </c>
      <c r="E56" s="18" t="s">
        <v>121</v>
      </c>
      <c r="F56" s="19" t="s">
        <v>122</v>
      </c>
      <c r="G56" s="18" t="s">
        <v>37</v>
      </c>
      <c r="H56" s="19" t="s">
        <v>33</v>
      </c>
      <c r="I56" s="18" t="s">
        <v>118</v>
      </c>
      <c r="J56" s="20">
        <v>15</v>
      </c>
      <c r="K56" s="20">
        <v>0</v>
      </c>
      <c r="L56" s="20">
        <v>15</v>
      </c>
      <c r="M56" s="20">
        <v>0</v>
      </c>
      <c r="N56" s="20">
        <v>0</v>
      </c>
    </row>
    <row r="57" spans="1:14" s="10" customFormat="1" ht="11.25" x14ac:dyDescent="0.15">
      <c r="A57" s="18">
        <v>50</v>
      </c>
      <c r="B57" s="19" t="s">
        <v>22</v>
      </c>
      <c r="C57" s="18">
        <v>328</v>
      </c>
      <c r="D57" s="19" t="s">
        <v>143</v>
      </c>
      <c r="E57" s="18" t="s">
        <v>166</v>
      </c>
      <c r="F57" s="19" t="s">
        <v>167</v>
      </c>
      <c r="G57" s="18" t="s">
        <v>37</v>
      </c>
      <c r="H57" s="19" t="s">
        <v>26</v>
      </c>
      <c r="I57" s="18" t="s">
        <v>146</v>
      </c>
      <c r="J57" s="20">
        <v>11.086650000000001</v>
      </c>
      <c r="K57" s="20">
        <v>0</v>
      </c>
      <c r="L57" s="20">
        <v>11.086650000000001</v>
      </c>
      <c r="M57" s="20">
        <v>0</v>
      </c>
      <c r="N57" s="20">
        <v>0</v>
      </c>
    </row>
    <row r="58" spans="1:14" s="10" customFormat="1" ht="22.5" x14ac:dyDescent="0.15">
      <c r="A58" s="18">
        <v>50</v>
      </c>
      <c r="B58" s="19" t="s">
        <v>22</v>
      </c>
      <c r="C58" s="18">
        <v>328</v>
      </c>
      <c r="D58" s="19" t="s">
        <v>143</v>
      </c>
      <c r="E58" s="18" t="s">
        <v>168</v>
      </c>
      <c r="F58" s="19" t="s">
        <v>169</v>
      </c>
      <c r="G58" s="18" t="s">
        <v>37</v>
      </c>
      <c r="H58" s="19" t="s">
        <v>26</v>
      </c>
      <c r="I58" s="18" t="s">
        <v>146</v>
      </c>
      <c r="J58" s="20">
        <v>10.875</v>
      </c>
      <c r="K58" s="20">
        <v>0</v>
      </c>
      <c r="L58" s="20">
        <v>10.875</v>
      </c>
      <c r="M58" s="20">
        <v>0</v>
      </c>
      <c r="N58" s="20">
        <v>0</v>
      </c>
    </row>
    <row r="59" spans="1:14" s="10" customFormat="1" ht="22.5" x14ac:dyDescent="0.15">
      <c r="A59" s="18">
        <v>88</v>
      </c>
      <c r="B59" s="19" t="s">
        <v>52</v>
      </c>
      <c r="C59" s="18">
        <v>350</v>
      </c>
      <c r="D59" s="19" t="s">
        <v>115</v>
      </c>
      <c r="E59" s="18" t="s">
        <v>157</v>
      </c>
      <c r="F59" s="19" t="s">
        <v>158</v>
      </c>
      <c r="G59" s="18" t="s">
        <v>37</v>
      </c>
      <c r="H59" s="19" t="s">
        <v>33</v>
      </c>
      <c r="I59" s="18" t="s">
        <v>118</v>
      </c>
      <c r="J59" s="20">
        <v>10.85</v>
      </c>
      <c r="K59" s="20">
        <v>0</v>
      </c>
      <c r="L59" s="20">
        <v>10.85</v>
      </c>
      <c r="M59" s="20">
        <v>0</v>
      </c>
      <c r="N59" s="20">
        <v>0</v>
      </c>
    </row>
    <row r="60" spans="1:14" s="10" customFormat="1" ht="33.75" x14ac:dyDescent="0.15">
      <c r="A60" s="18">
        <v>25</v>
      </c>
      <c r="B60" s="19" t="s">
        <v>15</v>
      </c>
      <c r="C60" s="18">
        <v>107</v>
      </c>
      <c r="D60" s="19" t="s">
        <v>299</v>
      </c>
      <c r="E60" s="18" t="s">
        <v>305</v>
      </c>
      <c r="F60" s="19" t="s">
        <v>306</v>
      </c>
      <c r="G60" s="18" t="s">
        <v>37</v>
      </c>
      <c r="H60" s="19" t="s">
        <v>26</v>
      </c>
      <c r="I60" s="18" t="s">
        <v>302</v>
      </c>
      <c r="J60" s="20">
        <v>10.452026999999999</v>
      </c>
      <c r="K60" s="20">
        <v>10.452026999999999</v>
      </c>
      <c r="L60" s="20">
        <v>0</v>
      </c>
      <c r="M60" s="20">
        <v>0</v>
      </c>
      <c r="N60" s="20">
        <v>0</v>
      </c>
    </row>
    <row r="61" spans="1:14" s="10" customFormat="1" ht="33.75" x14ac:dyDescent="0.15">
      <c r="A61" s="18">
        <v>50</v>
      </c>
      <c r="B61" s="19" t="s">
        <v>22</v>
      </c>
      <c r="C61" s="18">
        <v>377</v>
      </c>
      <c r="D61" s="19" t="s">
        <v>30</v>
      </c>
      <c r="E61" s="18" t="s">
        <v>3614</v>
      </c>
      <c r="F61" s="19" t="s">
        <v>3615</v>
      </c>
      <c r="G61" s="18" t="s">
        <v>37</v>
      </c>
      <c r="H61" s="19" t="s">
        <v>33</v>
      </c>
      <c r="I61" s="18" t="s">
        <v>34</v>
      </c>
      <c r="J61" s="20">
        <v>10</v>
      </c>
      <c r="K61" s="20">
        <v>0</v>
      </c>
      <c r="L61" s="20">
        <v>10</v>
      </c>
      <c r="M61" s="20">
        <v>0</v>
      </c>
      <c r="N61" s="20">
        <v>0</v>
      </c>
    </row>
    <row r="62" spans="1:14" s="10" customFormat="1" ht="22.5" x14ac:dyDescent="0.15">
      <c r="A62" s="18">
        <v>88</v>
      </c>
      <c r="B62" s="19" t="s">
        <v>52</v>
      </c>
      <c r="C62" s="18">
        <v>350</v>
      </c>
      <c r="D62" s="19" t="s">
        <v>115</v>
      </c>
      <c r="E62" s="18" t="s">
        <v>176</v>
      </c>
      <c r="F62" s="19" t="s">
        <v>177</v>
      </c>
      <c r="G62" s="18" t="s">
        <v>37</v>
      </c>
      <c r="H62" s="19" t="s">
        <v>33</v>
      </c>
      <c r="I62" s="18" t="s">
        <v>118</v>
      </c>
      <c r="J62" s="20">
        <v>7.44</v>
      </c>
      <c r="K62" s="20">
        <v>0</v>
      </c>
      <c r="L62" s="20">
        <v>7.44</v>
      </c>
      <c r="M62" s="20">
        <v>0</v>
      </c>
      <c r="N62" s="20">
        <v>0</v>
      </c>
    </row>
    <row r="63" spans="1:14" s="10" customFormat="1" ht="11.25" x14ac:dyDescent="0.15">
      <c r="A63" s="18">
        <v>50</v>
      </c>
      <c r="B63" s="19" t="s">
        <v>22</v>
      </c>
      <c r="C63" s="18">
        <v>328</v>
      </c>
      <c r="D63" s="19" t="s">
        <v>143</v>
      </c>
      <c r="E63" s="18" t="s">
        <v>144</v>
      </c>
      <c r="F63" s="19" t="s">
        <v>145</v>
      </c>
      <c r="G63" s="18" t="s">
        <v>37</v>
      </c>
      <c r="H63" s="19" t="s">
        <v>26</v>
      </c>
      <c r="I63" s="18" t="s">
        <v>146</v>
      </c>
      <c r="J63" s="20">
        <v>5.9395049999999996</v>
      </c>
      <c r="K63" s="20">
        <v>0</v>
      </c>
      <c r="L63" s="20">
        <v>5.9395049999999996</v>
      </c>
      <c r="M63" s="20">
        <v>0</v>
      </c>
      <c r="N63" s="20">
        <v>0</v>
      </c>
    </row>
    <row r="64" spans="1:14" s="10" customFormat="1" ht="33.75" x14ac:dyDescent="0.15">
      <c r="A64" s="18">
        <v>50</v>
      </c>
      <c r="B64" s="19" t="s">
        <v>22</v>
      </c>
      <c r="C64" s="18">
        <v>362</v>
      </c>
      <c r="D64" s="19" t="s">
        <v>40</v>
      </c>
      <c r="E64" s="18" t="s">
        <v>2362</v>
      </c>
      <c r="F64" s="19" t="s">
        <v>2363</v>
      </c>
      <c r="G64" s="18" t="s">
        <v>37</v>
      </c>
      <c r="H64" s="19" t="s">
        <v>26</v>
      </c>
      <c r="I64" s="18" t="s">
        <v>161</v>
      </c>
      <c r="J64" s="20">
        <v>5.7093150000000001</v>
      </c>
      <c r="K64" s="20">
        <v>0</v>
      </c>
      <c r="L64" s="20">
        <v>5.7093150000000001</v>
      </c>
      <c r="M64" s="20">
        <v>0</v>
      </c>
      <c r="N64" s="20">
        <v>0</v>
      </c>
    </row>
    <row r="65" spans="1:14" s="10" customFormat="1" ht="33.75" x14ac:dyDescent="0.15">
      <c r="A65" s="18">
        <v>50</v>
      </c>
      <c r="B65" s="19" t="s">
        <v>22</v>
      </c>
      <c r="C65" s="18">
        <v>362</v>
      </c>
      <c r="D65" s="19" t="s">
        <v>40</v>
      </c>
      <c r="E65" s="18" t="s">
        <v>2364</v>
      </c>
      <c r="F65" s="19" t="s">
        <v>2365</v>
      </c>
      <c r="G65" s="18" t="s">
        <v>37</v>
      </c>
      <c r="H65" s="19" t="s">
        <v>26</v>
      </c>
      <c r="I65" s="18" t="s">
        <v>161</v>
      </c>
      <c r="J65" s="20">
        <v>5.4440210000000002</v>
      </c>
      <c r="K65" s="20">
        <v>0</v>
      </c>
      <c r="L65" s="20">
        <v>5.4440210000000002</v>
      </c>
      <c r="M65" s="20">
        <v>0</v>
      </c>
      <c r="N65" s="20">
        <v>0</v>
      </c>
    </row>
    <row r="66" spans="1:14" s="10" customFormat="1" ht="22.5" x14ac:dyDescent="0.15">
      <c r="A66" s="18">
        <v>25</v>
      </c>
      <c r="B66" s="19" t="s">
        <v>15</v>
      </c>
      <c r="C66" s="18">
        <v>107</v>
      </c>
      <c r="D66" s="19" t="s">
        <v>299</v>
      </c>
      <c r="E66" s="18" t="s">
        <v>303</v>
      </c>
      <c r="F66" s="19" t="s">
        <v>304</v>
      </c>
      <c r="G66" s="18" t="s">
        <v>37</v>
      </c>
      <c r="H66" s="19" t="s">
        <v>26</v>
      </c>
      <c r="I66" s="18" t="s">
        <v>302</v>
      </c>
      <c r="J66" s="20">
        <v>3.0689729999999997</v>
      </c>
      <c r="K66" s="20">
        <v>3.0689729999999997</v>
      </c>
      <c r="L66" s="20">
        <v>0</v>
      </c>
      <c r="M66" s="20">
        <v>0</v>
      </c>
      <c r="N66" s="20">
        <v>0</v>
      </c>
    </row>
    <row r="67" spans="1:14" s="10" customFormat="1" ht="22.5" x14ac:dyDescent="0.15">
      <c r="A67" s="18">
        <v>50</v>
      </c>
      <c r="B67" s="19" t="s">
        <v>22</v>
      </c>
      <c r="C67" s="18">
        <v>377</v>
      </c>
      <c r="D67" s="19" t="s">
        <v>30</v>
      </c>
      <c r="E67" s="18" t="s">
        <v>3596</v>
      </c>
      <c r="F67" s="19" t="s">
        <v>3597</v>
      </c>
      <c r="G67" s="18" t="s">
        <v>37</v>
      </c>
      <c r="H67" s="19" t="s">
        <v>33</v>
      </c>
      <c r="I67" s="18" t="s">
        <v>49</v>
      </c>
      <c r="J67" s="20">
        <v>1.826951</v>
      </c>
      <c r="K67" s="20">
        <v>0</v>
      </c>
      <c r="L67" s="20">
        <v>1.826951</v>
      </c>
      <c r="M67" s="20">
        <v>0</v>
      </c>
      <c r="N67" s="20">
        <v>0</v>
      </c>
    </row>
    <row r="68" spans="1:14" s="10" customFormat="1" ht="22.5" x14ac:dyDescent="0.15">
      <c r="A68" s="18">
        <v>88</v>
      </c>
      <c r="B68" s="19" t="s">
        <v>52</v>
      </c>
      <c r="C68" s="18">
        <v>350</v>
      </c>
      <c r="D68" s="19" t="s">
        <v>115</v>
      </c>
      <c r="E68" s="18" t="s">
        <v>1133</v>
      </c>
      <c r="F68" s="19" t="s">
        <v>1134</v>
      </c>
      <c r="G68" s="18" t="s">
        <v>37</v>
      </c>
      <c r="H68" s="19" t="s">
        <v>33</v>
      </c>
      <c r="I68" s="18" t="s">
        <v>118</v>
      </c>
      <c r="J68" s="20">
        <v>1.8</v>
      </c>
      <c r="K68" s="20">
        <v>0</v>
      </c>
      <c r="L68" s="20">
        <v>1.8</v>
      </c>
      <c r="M68" s="20">
        <v>0</v>
      </c>
      <c r="N68" s="20">
        <v>0</v>
      </c>
    </row>
    <row r="69" spans="1:14" s="10" customFormat="1" ht="22.5" x14ac:dyDescent="0.15">
      <c r="A69" s="18">
        <v>50</v>
      </c>
      <c r="B69" s="19" t="s">
        <v>22</v>
      </c>
      <c r="C69" s="18">
        <v>377</v>
      </c>
      <c r="D69" s="19" t="s">
        <v>30</v>
      </c>
      <c r="E69" s="18" t="s">
        <v>3600</v>
      </c>
      <c r="F69" s="19" t="s">
        <v>3601</v>
      </c>
      <c r="G69" s="18" t="s">
        <v>37</v>
      </c>
      <c r="H69" s="19" t="s">
        <v>33</v>
      </c>
      <c r="I69" s="18" t="s">
        <v>49</v>
      </c>
      <c r="J69" s="20">
        <v>1.2095210000000001</v>
      </c>
      <c r="K69" s="20">
        <v>0</v>
      </c>
      <c r="L69" s="20">
        <v>1.2095210000000001</v>
      </c>
      <c r="M69" s="20">
        <v>0</v>
      </c>
      <c r="N69" s="20">
        <v>0</v>
      </c>
    </row>
    <row r="70" spans="1:14" s="10" customFormat="1" ht="33.75" x14ac:dyDescent="0.15">
      <c r="A70" s="18">
        <v>50</v>
      </c>
      <c r="B70" s="19" t="s">
        <v>22</v>
      </c>
      <c r="C70" s="18">
        <v>377</v>
      </c>
      <c r="D70" s="19" t="s">
        <v>30</v>
      </c>
      <c r="E70" s="18" t="s">
        <v>3616</v>
      </c>
      <c r="F70" s="19" t="s">
        <v>3617</v>
      </c>
      <c r="G70" s="18" t="s">
        <v>37</v>
      </c>
      <c r="H70" s="19" t="s">
        <v>33</v>
      </c>
      <c r="I70" s="18" t="s">
        <v>49</v>
      </c>
      <c r="J70" s="20">
        <v>0.97536699999999998</v>
      </c>
      <c r="K70" s="20">
        <v>0</v>
      </c>
      <c r="L70" s="20">
        <v>0.97536699999999998</v>
      </c>
      <c r="M70" s="20">
        <v>0</v>
      </c>
      <c r="N70" s="20">
        <v>0</v>
      </c>
    </row>
  </sheetData>
  <sortState xmlns:xlrd2="http://schemas.microsoft.com/office/spreadsheetml/2017/richdata2" ref="A7:N70">
    <sortCondition descending="1" ref="J7:J70"/>
  </sortState>
  <mergeCells count="7">
    <mergeCell ref="J4:N4"/>
    <mergeCell ref="A4:B4"/>
    <mergeCell ref="C4:D4"/>
    <mergeCell ref="E4:F4"/>
    <mergeCell ref="G4:G5"/>
    <mergeCell ref="H4:H5"/>
    <mergeCell ref="I4:I5"/>
  </mergeCells>
  <pageMargins left="0.70866141732283472" right="0.70866141732283472" top="0.74803149606299213" bottom="0.74803149606299213" header="0.31496062992125984" footer="0.31496062992125984"/>
  <pageSetup paperSize="9" scale="41" fitToHeight="0" orientation="landscape" r:id="rId1"/>
  <ignoredErrors>
    <ignoredError sqref="E7:E70" numberStoredAsText="1"/>
  </ignoredError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N75"/>
  <sheetViews>
    <sheetView showGridLines="0" zoomScaleNormal="100" workbookViewId="0"/>
  </sheetViews>
  <sheetFormatPr baseColWidth="10" defaultRowHeight="13.5" outlineLevelCol="1" x14ac:dyDescent="0.15"/>
  <cols>
    <col min="1" max="1" width="9.5703125" style="4" customWidth="1"/>
    <col min="2" max="2" width="31.28515625" style="4" bestFit="1" customWidth="1"/>
    <col min="3" max="3" width="6.5703125" style="4" customWidth="1"/>
    <col min="4" max="4" width="44.42578125" style="4" bestFit="1" customWidth="1"/>
    <col min="5" max="5" width="12" style="4" bestFit="1" customWidth="1"/>
    <col min="6" max="6" width="78.7109375" style="4" customWidth="1"/>
    <col min="7" max="7" width="11.7109375" style="4" customWidth="1"/>
    <col min="8" max="8" width="33.7109375" style="4" bestFit="1" customWidth="1"/>
    <col min="9" max="9" width="30" style="4" bestFit="1" customWidth="1"/>
    <col min="10" max="10" width="10.7109375" style="4" bestFit="1" customWidth="1"/>
    <col min="11" max="14" width="12.7109375" style="4" customWidth="1" outlineLevel="1"/>
    <col min="15" max="16384" width="11.42578125" style="4"/>
  </cols>
  <sheetData>
    <row r="1" spans="1:14" s="28" customFormat="1" x14ac:dyDescent="0.15">
      <c r="A1" s="27" t="s">
        <v>3737</v>
      </c>
    </row>
    <row r="2" spans="1:14" s="28" customFormat="1" x14ac:dyDescent="0.15">
      <c r="A2" s="28" t="s">
        <v>0</v>
      </c>
    </row>
    <row r="3" spans="1:14" s="30" customFormat="1" ht="27.75" thickBot="1" x14ac:dyDescent="0.2">
      <c r="A3" s="29" t="s">
        <v>1</v>
      </c>
      <c r="B3" s="29"/>
      <c r="C3" s="29"/>
      <c r="D3" s="29"/>
      <c r="E3" s="29"/>
      <c r="F3" s="29"/>
      <c r="G3" s="29"/>
      <c r="H3" s="29"/>
      <c r="I3" s="29"/>
      <c r="J3" s="29"/>
      <c r="K3" s="29"/>
      <c r="L3" s="29"/>
      <c r="M3" s="29"/>
      <c r="N3" s="29"/>
    </row>
    <row r="4" spans="1:14" ht="13.5" customHeight="1" thickTop="1" thickBot="1" x14ac:dyDescent="0.2">
      <c r="A4" s="37" t="s">
        <v>2</v>
      </c>
      <c r="B4" s="35"/>
      <c r="C4" s="35" t="s">
        <v>3</v>
      </c>
      <c r="D4" s="35"/>
      <c r="E4" s="35" t="s">
        <v>4</v>
      </c>
      <c r="F4" s="35"/>
      <c r="G4" s="35" t="s">
        <v>5</v>
      </c>
      <c r="H4" s="35" t="s">
        <v>6</v>
      </c>
      <c r="I4" s="35" t="s">
        <v>7</v>
      </c>
      <c r="J4" s="35" t="s">
        <v>8</v>
      </c>
      <c r="K4" s="35"/>
      <c r="L4" s="35"/>
      <c r="M4" s="35"/>
      <c r="N4" s="36"/>
    </row>
    <row r="5" spans="1:14" ht="23.25" thickBot="1" x14ac:dyDescent="0.2">
      <c r="A5" s="6" t="s">
        <v>9</v>
      </c>
      <c r="B5" s="7" t="s">
        <v>10</v>
      </c>
      <c r="C5" s="7" t="s">
        <v>9</v>
      </c>
      <c r="D5" s="7" t="s">
        <v>10</v>
      </c>
      <c r="E5" s="7" t="s">
        <v>11</v>
      </c>
      <c r="F5" s="7" t="s">
        <v>12</v>
      </c>
      <c r="G5" s="38"/>
      <c r="H5" s="38"/>
      <c r="I5" s="38"/>
      <c r="J5" s="7" t="s">
        <v>13</v>
      </c>
      <c r="K5" s="7" t="s">
        <v>4301</v>
      </c>
      <c r="L5" s="7" t="s">
        <v>4302</v>
      </c>
      <c r="M5" s="7" t="s">
        <v>14</v>
      </c>
      <c r="N5" s="8" t="s">
        <v>4307</v>
      </c>
    </row>
    <row r="6" spans="1:14" ht="33.75" customHeight="1" thickTop="1" x14ac:dyDescent="0.15">
      <c r="A6" s="14" t="s">
        <v>3736</v>
      </c>
      <c r="B6" s="14"/>
      <c r="C6" s="14"/>
      <c r="D6" s="14"/>
      <c r="E6" s="14"/>
      <c r="F6" s="14"/>
      <c r="G6" s="14"/>
      <c r="H6" s="14"/>
      <c r="I6" s="14"/>
      <c r="J6" s="24">
        <f>+SUM(J7:J75)</f>
        <v>49764.466217000008</v>
      </c>
      <c r="K6" s="24">
        <f t="shared" ref="K6:N6" si="0">+SUM(K7:K75)</f>
        <v>38315.815575000001</v>
      </c>
      <c r="L6" s="24">
        <f t="shared" si="0"/>
        <v>8988.6506420000005</v>
      </c>
      <c r="M6" s="24">
        <f t="shared" si="0"/>
        <v>0</v>
      </c>
      <c r="N6" s="24">
        <f t="shared" si="0"/>
        <v>2460</v>
      </c>
    </row>
    <row r="7" spans="1:14" s="10" customFormat="1" ht="22.5" x14ac:dyDescent="0.15">
      <c r="A7" s="18">
        <v>45</v>
      </c>
      <c r="B7" s="19" t="s">
        <v>372</v>
      </c>
      <c r="C7" s="18">
        <v>379</v>
      </c>
      <c r="D7" s="19" t="s">
        <v>412</v>
      </c>
      <c r="E7" s="18" t="s">
        <v>3668</v>
      </c>
      <c r="F7" s="19" t="s">
        <v>3669</v>
      </c>
      <c r="G7" s="18" t="s">
        <v>19</v>
      </c>
      <c r="H7" s="19" t="s">
        <v>337</v>
      </c>
      <c r="I7" s="18" t="s">
        <v>393</v>
      </c>
      <c r="J7" s="20">
        <v>18288.25</v>
      </c>
      <c r="K7" s="20">
        <v>18288.25</v>
      </c>
      <c r="L7" s="20">
        <v>0</v>
      </c>
      <c r="M7" s="20">
        <v>0</v>
      </c>
      <c r="N7" s="20">
        <v>0</v>
      </c>
    </row>
    <row r="8" spans="1:14" s="10" customFormat="1" ht="22.5" x14ac:dyDescent="0.15">
      <c r="A8" s="18">
        <v>50</v>
      </c>
      <c r="B8" s="19" t="s">
        <v>22</v>
      </c>
      <c r="C8" s="18">
        <v>604</v>
      </c>
      <c r="D8" s="19" t="s">
        <v>23</v>
      </c>
      <c r="E8" s="18" t="s">
        <v>35</v>
      </c>
      <c r="F8" s="19" t="s">
        <v>36</v>
      </c>
      <c r="G8" s="18" t="s">
        <v>37</v>
      </c>
      <c r="H8" s="19" t="s">
        <v>26</v>
      </c>
      <c r="I8" s="18" t="s">
        <v>27</v>
      </c>
      <c r="J8" s="20">
        <v>7403.633229</v>
      </c>
      <c r="K8" s="20">
        <v>7403.633229</v>
      </c>
      <c r="L8" s="20">
        <v>0</v>
      </c>
      <c r="M8" s="20">
        <v>0</v>
      </c>
      <c r="N8" s="20">
        <v>0</v>
      </c>
    </row>
    <row r="9" spans="1:14" s="10" customFormat="1" ht="22.5" x14ac:dyDescent="0.15">
      <c r="A9" s="18">
        <v>50</v>
      </c>
      <c r="B9" s="19" t="s">
        <v>22</v>
      </c>
      <c r="C9" s="18">
        <v>604</v>
      </c>
      <c r="D9" s="19" t="s">
        <v>23</v>
      </c>
      <c r="E9" s="18" t="s">
        <v>3704</v>
      </c>
      <c r="F9" s="19" t="s">
        <v>3705</v>
      </c>
      <c r="G9" s="18" t="s">
        <v>37</v>
      </c>
      <c r="H9" s="19" t="s">
        <v>26</v>
      </c>
      <c r="I9" s="18" t="s">
        <v>27</v>
      </c>
      <c r="J9" s="20">
        <v>3839.6965519999999</v>
      </c>
      <c r="K9" s="20">
        <v>3839.6965519999999</v>
      </c>
      <c r="L9" s="20">
        <v>0</v>
      </c>
      <c r="M9" s="20">
        <v>0</v>
      </c>
      <c r="N9" s="20">
        <v>0</v>
      </c>
    </row>
    <row r="10" spans="1:14" s="10" customFormat="1" ht="22.5" x14ac:dyDescent="0.15">
      <c r="A10" s="18">
        <v>50</v>
      </c>
      <c r="B10" s="19" t="s">
        <v>22</v>
      </c>
      <c r="C10" s="18">
        <v>604</v>
      </c>
      <c r="D10" s="19" t="s">
        <v>23</v>
      </c>
      <c r="E10" s="18" t="s">
        <v>3706</v>
      </c>
      <c r="F10" s="19" t="s">
        <v>3707</v>
      </c>
      <c r="G10" s="18" t="s">
        <v>19</v>
      </c>
      <c r="H10" s="19" t="s">
        <v>26</v>
      </c>
      <c r="I10" s="18" t="s">
        <v>27</v>
      </c>
      <c r="J10" s="20">
        <v>2953.0208739999998</v>
      </c>
      <c r="K10" s="20">
        <v>2953.0208739999998</v>
      </c>
      <c r="L10" s="20">
        <v>0</v>
      </c>
      <c r="M10" s="20">
        <v>0</v>
      </c>
      <c r="N10" s="20">
        <v>0</v>
      </c>
    </row>
    <row r="11" spans="1:14" s="10" customFormat="1" ht="11.25" x14ac:dyDescent="0.15">
      <c r="A11" s="18">
        <v>50</v>
      </c>
      <c r="B11" s="19" t="s">
        <v>22</v>
      </c>
      <c r="C11" s="18">
        <v>328</v>
      </c>
      <c r="D11" s="19" t="s">
        <v>143</v>
      </c>
      <c r="E11" s="18" t="s">
        <v>463</v>
      </c>
      <c r="F11" s="19" t="s">
        <v>464</v>
      </c>
      <c r="G11" s="18" t="s">
        <v>37</v>
      </c>
      <c r="H11" s="19" t="s">
        <v>26</v>
      </c>
      <c r="I11" s="18" t="s">
        <v>146</v>
      </c>
      <c r="J11" s="20">
        <v>2656.4537999999998</v>
      </c>
      <c r="K11" s="20">
        <v>0</v>
      </c>
      <c r="L11" s="20">
        <v>2656.4537999999998</v>
      </c>
      <c r="M11" s="20">
        <v>0</v>
      </c>
      <c r="N11" s="20">
        <v>0</v>
      </c>
    </row>
    <row r="12" spans="1:14" s="10" customFormat="1" ht="22.5" x14ac:dyDescent="0.15">
      <c r="A12" s="18">
        <v>50</v>
      </c>
      <c r="B12" s="19" t="s">
        <v>22</v>
      </c>
      <c r="C12" s="18">
        <v>613</v>
      </c>
      <c r="D12" s="19" t="s">
        <v>46</v>
      </c>
      <c r="E12" s="18" t="s">
        <v>3720</v>
      </c>
      <c r="F12" s="19" t="s">
        <v>3721</v>
      </c>
      <c r="G12" s="18" t="s">
        <v>19</v>
      </c>
      <c r="H12" s="19" t="s">
        <v>33</v>
      </c>
      <c r="I12" s="18" t="s">
        <v>49</v>
      </c>
      <c r="J12" s="20">
        <v>2232.1042590000002</v>
      </c>
      <c r="K12" s="20">
        <v>0</v>
      </c>
      <c r="L12" s="20">
        <v>2232.1042590000002</v>
      </c>
      <c r="M12" s="20">
        <v>0</v>
      </c>
      <c r="N12" s="20">
        <v>0</v>
      </c>
    </row>
    <row r="13" spans="1:14" s="10" customFormat="1" ht="33.75" x14ac:dyDescent="0.15">
      <c r="A13" s="18">
        <v>50</v>
      </c>
      <c r="B13" s="19" t="s">
        <v>22</v>
      </c>
      <c r="C13" s="18">
        <v>362</v>
      </c>
      <c r="D13" s="19" t="s">
        <v>40</v>
      </c>
      <c r="E13" s="18" t="s">
        <v>3670</v>
      </c>
      <c r="F13" s="19" t="s">
        <v>3671</v>
      </c>
      <c r="G13" s="18" t="s">
        <v>19</v>
      </c>
      <c r="H13" s="19" t="s">
        <v>43</v>
      </c>
      <c r="I13" s="18" t="s">
        <v>43</v>
      </c>
      <c r="J13" s="20">
        <v>1740</v>
      </c>
      <c r="K13" s="20">
        <v>0</v>
      </c>
      <c r="L13" s="20">
        <v>0</v>
      </c>
      <c r="M13" s="20">
        <v>0</v>
      </c>
      <c r="N13" s="20">
        <v>1740</v>
      </c>
    </row>
    <row r="14" spans="1:14" s="10" customFormat="1" ht="33.75" x14ac:dyDescent="0.15">
      <c r="A14" s="18">
        <v>50</v>
      </c>
      <c r="B14" s="19" t="s">
        <v>22</v>
      </c>
      <c r="C14" s="18">
        <v>613</v>
      </c>
      <c r="D14" s="19" t="s">
        <v>46</v>
      </c>
      <c r="E14" s="18" t="s">
        <v>3724</v>
      </c>
      <c r="F14" s="19" t="s">
        <v>3725</v>
      </c>
      <c r="G14" s="18" t="s">
        <v>19</v>
      </c>
      <c r="H14" s="19" t="s">
        <v>33</v>
      </c>
      <c r="I14" s="18" t="s">
        <v>49</v>
      </c>
      <c r="J14" s="20">
        <v>1167.7195959999999</v>
      </c>
      <c r="K14" s="20">
        <v>1167.7195959999999</v>
      </c>
      <c r="L14" s="20">
        <v>0</v>
      </c>
      <c r="M14" s="20">
        <v>0</v>
      </c>
      <c r="N14" s="20">
        <v>0</v>
      </c>
    </row>
    <row r="15" spans="1:14" s="10" customFormat="1" ht="11.25" x14ac:dyDescent="0.15">
      <c r="A15" s="18">
        <v>50</v>
      </c>
      <c r="B15" s="19" t="s">
        <v>22</v>
      </c>
      <c r="C15" s="18">
        <v>328</v>
      </c>
      <c r="D15" s="19" t="s">
        <v>143</v>
      </c>
      <c r="E15" s="18" t="s">
        <v>2354</v>
      </c>
      <c r="F15" s="19" t="s">
        <v>2355</v>
      </c>
      <c r="G15" s="18" t="s">
        <v>37</v>
      </c>
      <c r="H15" s="19" t="s">
        <v>26</v>
      </c>
      <c r="I15" s="18" t="s">
        <v>146</v>
      </c>
      <c r="J15" s="20">
        <v>1052.641658</v>
      </c>
      <c r="K15" s="20">
        <v>0</v>
      </c>
      <c r="L15" s="20">
        <v>1052.641658</v>
      </c>
      <c r="M15" s="20">
        <v>0</v>
      </c>
      <c r="N15" s="20">
        <v>0</v>
      </c>
    </row>
    <row r="16" spans="1:14" s="10" customFormat="1" ht="22.5" x14ac:dyDescent="0.15">
      <c r="A16" s="18">
        <v>25</v>
      </c>
      <c r="B16" s="19" t="s">
        <v>15</v>
      </c>
      <c r="C16" s="18">
        <v>107</v>
      </c>
      <c r="D16" s="19" t="s">
        <v>299</v>
      </c>
      <c r="E16" s="18" t="s">
        <v>3660</v>
      </c>
      <c r="F16" s="19" t="s">
        <v>3661</v>
      </c>
      <c r="G16" s="18" t="s">
        <v>37</v>
      </c>
      <c r="H16" s="19" t="s">
        <v>26</v>
      </c>
      <c r="I16" s="18" t="s">
        <v>302</v>
      </c>
      <c r="J16" s="20">
        <v>1019</v>
      </c>
      <c r="K16" s="20">
        <v>1019</v>
      </c>
      <c r="L16" s="20">
        <v>0</v>
      </c>
      <c r="M16" s="20">
        <v>0</v>
      </c>
      <c r="N16" s="20">
        <v>0</v>
      </c>
    </row>
    <row r="17" spans="1:14" s="10" customFormat="1" ht="11.25" x14ac:dyDescent="0.15">
      <c r="A17" s="18">
        <v>50</v>
      </c>
      <c r="B17" s="19" t="s">
        <v>22</v>
      </c>
      <c r="C17" s="18">
        <v>613</v>
      </c>
      <c r="D17" s="19" t="s">
        <v>46</v>
      </c>
      <c r="E17" s="18" t="s">
        <v>3718</v>
      </c>
      <c r="F17" s="19" t="s">
        <v>3719</v>
      </c>
      <c r="G17" s="18" t="s">
        <v>19</v>
      </c>
      <c r="H17" s="19" t="s">
        <v>33</v>
      </c>
      <c r="I17" s="18" t="s">
        <v>49</v>
      </c>
      <c r="J17" s="20">
        <v>1000</v>
      </c>
      <c r="K17" s="20">
        <v>0</v>
      </c>
      <c r="L17" s="20">
        <v>1000</v>
      </c>
      <c r="M17" s="20">
        <v>0</v>
      </c>
      <c r="N17" s="20">
        <v>0</v>
      </c>
    </row>
    <row r="18" spans="1:14" s="10" customFormat="1" ht="22.5" x14ac:dyDescent="0.15">
      <c r="A18" s="18">
        <v>50</v>
      </c>
      <c r="B18" s="19" t="s">
        <v>22</v>
      </c>
      <c r="C18" s="18">
        <v>362</v>
      </c>
      <c r="D18" s="19" t="s">
        <v>40</v>
      </c>
      <c r="E18" s="18" t="s">
        <v>3672</v>
      </c>
      <c r="F18" s="19" t="s">
        <v>3673</v>
      </c>
      <c r="G18" s="18" t="s">
        <v>19</v>
      </c>
      <c r="H18" s="19" t="s">
        <v>43</v>
      </c>
      <c r="I18" s="18" t="s">
        <v>43</v>
      </c>
      <c r="J18" s="20">
        <v>720</v>
      </c>
      <c r="K18" s="20">
        <v>0</v>
      </c>
      <c r="L18" s="20">
        <v>0</v>
      </c>
      <c r="M18" s="20">
        <v>0</v>
      </c>
      <c r="N18" s="20">
        <v>720</v>
      </c>
    </row>
    <row r="19" spans="1:14" s="10" customFormat="1" ht="11.25" x14ac:dyDescent="0.15">
      <c r="A19" s="18">
        <v>50</v>
      </c>
      <c r="B19" s="19" t="s">
        <v>22</v>
      </c>
      <c r="C19" s="18">
        <v>377</v>
      </c>
      <c r="D19" s="19" t="s">
        <v>30</v>
      </c>
      <c r="E19" s="18" t="s">
        <v>3682</v>
      </c>
      <c r="F19" s="19" t="s">
        <v>3683</v>
      </c>
      <c r="G19" s="18" t="s">
        <v>19</v>
      </c>
      <c r="H19" s="19" t="s">
        <v>33</v>
      </c>
      <c r="I19" s="18" t="s">
        <v>34</v>
      </c>
      <c r="J19" s="20">
        <v>663.37300700000003</v>
      </c>
      <c r="K19" s="20">
        <v>0</v>
      </c>
      <c r="L19" s="20">
        <v>663.37300700000003</v>
      </c>
      <c r="M19" s="20">
        <v>0</v>
      </c>
      <c r="N19" s="20">
        <v>0</v>
      </c>
    </row>
    <row r="20" spans="1:14" s="10" customFormat="1" ht="22.5" x14ac:dyDescent="0.15">
      <c r="A20" s="18">
        <v>50</v>
      </c>
      <c r="B20" s="19" t="s">
        <v>22</v>
      </c>
      <c r="C20" s="18">
        <v>604</v>
      </c>
      <c r="D20" s="19" t="s">
        <v>23</v>
      </c>
      <c r="E20" s="18" t="s">
        <v>71</v>
      </c>
      <c r="F20" s="19" t="s">
        <v>72</v>
      </c>
      <c r="G20" s="18" t="s">
        <v>37</v>
      </c>
      <c r="H20" s="19" t="s">
        <v>26</v>
      </c>
      <c r="I20" s="18" t="s">
        <v>27</v>
      </c>
      <c r="J20" s="20">
        <v>600</v>
      </c>
      <c r="K20" s="20">
        <v>600</v>
      </c>
      <c r="L20" s="20">
        <v>0</v>
      </c>
      <c r="M20" s="20">
        <v>0</v>
      </c>
      <c r="N20" s="20">
        <v>0</v>
      </c>
    </row>
    <row r="21" spans="1:14" s="10" customFormat="1" ht="33.75" x14ac:dyDescent="0.15">
      <c r="A21" s="18">
        <v>25</v>
      </c>
      <c r="B21" s="19" t="s">
        <v>15</v>
      </c>
      <c r="C21" s="18">
        <v>107</v>
      </c>
      <c r="D21" s="19" t="s">
        <v>299</v>
      </c>
      <c r="E21" s="18" t="s">
        <v>3662</v>
      </c>
      <c r="F21" s="19" t="s">
        <v>3663</v>
      </c>
      <c r="G21" s="18" t="s">
        <v>37</v>
      </c>
      <c r="H21" s="19" t="s">
        <v>26</v>
      </c>
      <c r="I21" s="18" t="s">
        <v>302</v>
      </c>
      <c r="J21" s="20">
        <v>350</v>
      </c>
      <c r="K21" s="20">
        <v>350</v>
      </c>
      <c r="L21" s="20">
        <v>0</v>
      </c>
      <c r="M21" s="20">
        <v>0</v>
      </c>
      <c r="N21" s="20">
        <v>0</v>
      </c>
    </row>
    <row r="22" spans="1:14" s="10" customFormat="1" ht="22.5" x14ac:dyDescent="0.15">
      <c r="A22" s="18">
        <v>50</v>
      </c>
      <c r="B22" s="19" t="s">
        <v>22</v>
      </c>
      <c r="C22" s="18">
        <v>604</v>
      </c>
      <c r="D22" s="19" t="s">
        <v>23</v>
      </c>
      <c r="E22" s="18" t="s">
        <v>3710</v>
      </c>
      <c r="F22" s="19" t="s">
        <v>3711</v>
      </c>
      <c r="G22" s="18" t="s">
        <v>37</v>
      </c>
      <c r="H22" s="19" t="s">
        <v>26</v>
      </c>
      <c r="I22" s="18" t="s">
        <v>27</v>
      </c>
      <c r="J22" s="20">
        <v>300</v>
      </c>
      <c r="K22" s="20">
        <v>300</v>
      </c>
      <c r="L22" s="20">
        <v>0</v>
      </c>
      <c r="M22" s="20">
        <v>0</v>
      </c>
      <c r="N22" s="20">
        <v>0</v>
      </c>
    </row>
    <row r="23" spans="1:14" s="10" customFormat="1" ht="11.25" x14ac:dyDescent="0.15">
      <c r="A23" s="18">
        <v>50</v>
      </c>
      <c r="B23" s="19" t="s">
        <v>22</v>
      </c>
      <c r="C23" s="18">
        <v>604</v>
      </c>
      <c r="D23" s="19" t="s">
        <v>23</v>
      </c>
      <c r="E23" s="18" t="s">
        <v>3712</v>
      </c>
      <c r="F23" s="19" t="s">
        <v>3713</v>
      </c>
      <c r="G23" s="18" t="s">
        <v>37</v>
      </c>
      <c r="H23" s="19" t="s">
        <v>26</v>
      </c>
      <c r="I23" s="18" t="s">
        <v>27</v>
      </c>
      <c r="J23" s="20">
        <v>300</v>
      </c>
      <c r="K23" s="20">
        <v>300</v>
      </c>
      <c r="L23" s="20">
        <v>0</v>
      </c>
      <c r="M23" s="20">
        <v>0</v>
      </c>
      <c r="N23" s="20">
        <v>0</v>
      </c>
    </row>
    <row r="24" spans="1:14" s="10" customFormat="1" ht="11.25" x14ac:dyDescent="0.15">
      <c r="A24" s="18">
        <v>50</v>
      </c>
      <c r="B24" s="19" t="s">
        <v>22</v>
      </c>
      <c r="C24" s="18">
        <v>604</v>
      </c>
      <c r="D24" s="19" t="s">
        <v>23</v>
      </c>
      <c r="E24" s="18" t="s">
        <v>3714</v>
      </c>
      <c r="F24" s="19" t="s">
        <v>3715</v>
      </c>
      <c r="G24" s="18" t="s">
        <v>37</v>
      </c>
      <c r="H24" s="19" t="s">
        <v>26</v>
      </c>
      <c r="I24" s="18" t="s">
        <v>27</v>
      </c>
      <c r="J24" s="20">
        <v>300</v>
      </c>
      <c r="K24" s="20">
        <v>300</v>
      </c>
      <c r="L24" s="20">
        <v>0</v>
      </c>
      <c r="M24" s="20">
        <v>0</v>
      </c>
      <c r="N24" s="20">
        <v>0</v>
      </c>
    </row>
    <row r="25" spans="1:14" s="10" customFormat="1" ht="22.5" x14ac:dyDescent="0.15">
      <c r="A25" s="18">
        <v>45</v>
      </c>
      <c r="B25" s="19" t="s">
        <v>372</v>
      </c>
      <c r="C25" s="18">
        <v>374</v>
      </c>
      <c r="D25" s="19" t="s">
        <v>390</v>
      </c>
      <c r="E25" s="18" t="s">
        <v>3666</v>
      </c>
      <c r="F25" s="19" t="s">
        <v>3667</v>
      </c>
      <c r="G25" s="18" t="s">
        <v>37</v>
      </c>
      <c r="H25" s="19" t="s">
        <v>337</v>
      </c>
      <c r="I25" s="18" t="s">
        <v>393</v>
      </c>
      <c r="J25" s="20">
        <v>275</v>
      </c>
      <c r="K25" s="20">
        <v>275</v>
      </c>
      <c r="L25" s="20">
        <v>0</v>
      </c>
      <c r="M25" s="20">
        <v>0</v>
      </c>
      <c r="N25" s="20">
        <v>0</v>
      </c>
    </row>
    <row r="26" spans="1:14" s="10" customFormat="1" ht="22.5" x14ac:dyDescent="0.15">
      <c r="A26" s="18">
        <v>10</v>
      </c>
      <c r="B26" s="19" t="s">
        <v>92</v>
      </c>
      <c r="C26" s="18">
        <v>361</v>
      </c>
      <c r="D26" s="19" t="s">
        <v>93</v>
      </c>
      <c r="E26" s="18" t="s">
        <v>3656</v>
      </c>
      <c r="F26" s="19" t="s">
        <v>3657</v>
      </c>
      <c r="G26" s="18" t="s">
        <v>37</v>
      </c>
      <c r="H26" s="19" t="s">
        <v>20</v>
      </c>
      <c r="I26" s="18" t="s">
        <v>96</v>
      </c>
      <c r="J26" s="20">
        <v>273</v>
      </c>
      <c r="K26" s="20">
        <v>273</v>
      </c>
      <c r="L26" s="20">
        <v>0</v>
      </c>
      <c r="M26" s="20">
        <v>0</v>
      </c>
      <c r="N26" s="20">
        <v>0</v>
      </c>
    </row>
    <row r="27" spans="1:14" s="10" customFormat="1" ht="22.5" x14ac:dyDescent="0.15">
      <c r="A27" s="18">
        <v>88</v>
      </c>
      <c r="B27" s="19" t="s">
        <v>52</v>
      </c>
      <c r="C27" s="18">
        <v>850</v>
      </c>
      <c r="D27" s="19" t="s">
        <v>2294</v>
      </c>
      <c r="E27" s="18" t="s">
        <v>3734</v>
      </c>
      <c r="F27" s="19" t="s">
        <v>3735</v>
      </c>
      <c r="G27" s="18" t="s">
        <v>37</v>
      </c>
      <c r="H27" s="19" t="s">
        <v>33</v>
      </c>
      <c r="I27" s="18" t="s">
        <v>1597</v>
      </c>
      <c r="J27" s="20">
        <v>259.77166</v>
      </c>
      <c r="K27" s="20">
        <v>259.77166</v>
      </c>
      <c r="L27" s="20">
        <v>0</v>
      </c>
      <c r="M27" s="20">
        <v>0</v>
      </c>
      <c r="N27" s="20">
        <v>0</v>
      </c>
    </row>
    <row r="28" spans="1:14" s="10" customFormat="1" ht="22.5" x14ac:dyDescent="0.15">
      <c r="A28" s="18">
        <v>40</v>
      </c>
      <c r="B28" s="19" t="s">
        <v>328</v>
      </c>
      <c r="C28" s="18">
        <v>332</v>
      </c>
      <c r="D28" s="19" t="s">
        <v>328</v>
      </c>
      <c r="E28" s="18" t="s">
        <v>3664</v>
      </c>
      <c r="F28" s="19" t="s">
        <v>3665</v>
      </c>
      <c r="G28" s="18" t="s">
        <v>19</v>
      </c>
      <c r="H28" s="19" t="s">
        <v>20</v>
      </c>
      <c r="I28" s="18" t="s">
        <v>96</v>
      </c>
      <c r="J28" s="20">
        <v>239.20359500000001</v>
      </c>
      <c r="K28" s="20">
        <v>239.20359500000001</v>
      </c>
      <c r="L28" s="20">
        <v>0</v>
      </c>
      <c r="M28" s="20">
        <v>0</v>
      </c>
      <c r="N28" s="20">
        <v>0</v>
      </c>
    </row>
    <row r="29" spans="1:14" s="10" customFormat="1" ht="11.25" x14ac:dyDescent="0.15">
      <c r="A29" s="18">
        <v>88</v>
      </c>
      <c r="B29" s="19" t="s">
        <v>52</v>
      </c>
      <c r="C29" s="18">
        <v>330</v>
      </c>
      <c r="D29" s="19" t="s">
        <v>53</v>
      </c>
      <c r="E29" s="18" t="s">
        <v>54</v>
      </c>
      <c r="F29" s="19" t="s">
        <v>55</v>
      </c>
      <c r="G29" s="18" t="s">
        <v>37</v>
      </c>
      <c r="H29" s="19" t="s">
        <v>33</v>
      </c>
      <c r="I29" s="18" t="s">
        <v>56</v>
      </c>
      <c r="J29" s="20">
        <v>180.33822900000001</v>
      </c>
      <c r="K29" s="20">
        <v>0</v>
      </c>
      <c r="L29" s="20">
        <v>180.33822900000001</v>
      </c>
      <c r="M29" s="20">
        <v>0</v>
      </c>
      <c r="N29" s="20">
        <v>0</v>
      </c>
    </row>
    <row r="30" spans="1:14" s="10" customFormat="1" ht="22.5" x14ac:dyDescent="0.15">
      <c r="A30" s="18">
        <v>50</v>
      </c>
      <c r="B30" s="19" t="s">
        <v>22</v>
      </c>
      <c r="C30" s="18">
        <v>377</v>
      </c>
      <c r="D30" s="19" t="s">
        <v>30</v>
      </c>
      <c r="E30" s="18" t="s">
        <v>3686</v>
      </c>
      <c r="F30" s="19" t="s">
        <v>3687</v>
      </c>
      <c r="G30" s="18" t="s">
        <v>37</v>
      </c>
      <c r="H30" s="19" t="s">
        <v>33</v>
      </c>
      <c r="I30" s="18" t="s">
        <v>142</v>
      </c>
      <c r="J30" s="20">
        <v>142.53961699999999</v>
      </c>
      <c r="K30" s="20">
        <v>0</v>
      </c>
      <c r="L30" s="20">
        <v>142.53961699999999</v>
      </c>
      <c r="M30" s="20">
        <v>0</v>
      </c>
      <c r="N30" s="20">
        <v>0</v>
      </c>
    </row>
    <row r="31" spans="1:14" s="10" customFormat="1" ht="22.5" x14ac:dyDescent="0.15">
      <c r="A31" s="18">
        <v>50</v>
      </c>
      <c r="B31" s="19" t="s">
        <v>22</v>
      </c>
      <c r="C31" s="18">
        <v>613</v>
      </c>
      <c r="D31" s="19" t="s">
        <v>46</v>
      </c>
      <c r="E31" s="18" t="s">
        <v>3716</v>
      </c>
      <c r="F31" s="19" t="s">
        <v>3717</v>
      </c>
      <c r="G31" s="18" t="s">
        <v>19</v>
      </c>
      <c r="H31" s="19" t="s">
        <v>33</v>
      </c>
      <c r="I31" s="18" t="s">
        <v>49</v>
      </c>
      <c r="J31" s="20">
        <v>98.385419999999996</v>
      </c>
      <c r="K31" s="20">
        <v>98.385419999999996</v>
      </c>
      <c r="L31" s="20">
        <v>0</v>
      </c>
      <c r="M31" s="20">
        <v>0</v>
      </c>
      <c r="N31" s="20">
        <v>0</v>
      </c>
    </row>
    <row r="32" spans="1:14" s="10" customFormat="1" ht="22.5" x14ac:dyDescent="0.15">
      <c r="A32" s="18">
        <v>88</v>
      </c>
      <c r="B32" s="19" t="s">
        <v>52</v>
      </c>
      <c r="C32" s="18">
        <v>311</v>
      </c>
      <c r="D32" s="19" t="s">
        <v>139</v>
      </c>
      <c r="E32" s="18" t="s">
        <v>3730</v>
      </c>
      <c r="F32" s="19" t="s">
        <v>3731</v>
      </c>
      <c r="G32" s="18" t="s">
        <v>37</v>
      </c>
      <c r="H32" s="19" t="s">
        <v>33</v>
      </c>
      <c r="I32" s="18" t="s">
        <v>142</v>
      </c>
      <c r="J32" s="20">
        <v>94.809005999999997</v>
      </c>
      <c r="K32" s="20">
        <v>94.809005999999997</v>
      </c>
      <c r="L32" s="20">
        <v>0</v>
      </c>
      <c r="M32" s="20">
        <v>0</v>
      </c>
      <c r="N32" s="20">
        <v>0</v>
      </c>
    </row>
    <row r="33" spans="1:14" s="10" customFormat="1" ht="11.25" x14ac:dyDescent="0.15">
      <c r="A33" s="18">
        <v>88</v>
      </c>
      <c r="B33" s="19" t="s">
        <v>52</v>
      </c>
      <c r="C33" s="18">
        <v>330</v>
      </c>
      <c r="D33" s="19" t="s">
        <v>53</v>
      </c>
      <c r="E33" s="18" t="s">
        <v>79</v>
      </c>
      <c r="F33" s="19" t="s">
        <v>80</v>
      </c>
      <c r="G33" s="18" t="s">
        <v>37</v>
      </c>
      <c r="H33" s="19" t="s">
        <v>33</v>
      </c>
      <c r="I33" s="18" t="s">
        <v>56</v>
      </c>
      <c r="J33" s="20">
        <v>91.678459000000004</v>
      </c>
      <c r="K33" s="20">
        <v>0</v>
      </c>
      <c r="L33" s="20">
        <v>91.678459000000004</v>
      </c>
      <c r="M33" s="20">
        <v>0</v>
      </c>
      <c r="N33" s="20">
        <v>0</v>
      </c>
    </row>
    <row r="34" spans="1:14" s="10" customFormat="1" ht="11.25" x14ac:dyDescent="0.15">
      <c r="A34" s="18">
        <v>88</v>
      </c>
      <c r="B34" s="19" t="s">
        <v>52</v>
      </c>
      <c r="C34" s="18">
        <v>330</v>
      </c>
      <c r="D34" s="19" t="s">
        <v>53</v>
      </c>
      <c r="E34" s="18" t="s">
        <v>81</v>
      </c>
      <c r="F34" s="19" t="s">
        <v>80</v>
      </c>
      <c r="G34" s="18" t="s">
        <v>37</v>
      </c>
      <c r="H34" s="19" t="s">
        <v>33</v>
      </c>
      <c r="I34" s="18" t="s">
        <v>56</v>
      </c>
      <c r="J34" s="20">
        <v>91.678459000000004</v>
      </c>
      <c r="K34" s="20">
        <v>0</v>
      </c>
      <c r="L34" s="20">
        <v>91.678459000000004</v>
      </c>
      <c r="M34" s="20">
        <v>0</v>
      </c>
      <c r="N34" s="20">
        <v>0</v>
      </c>
    </row>
    <row r="35" spans="1:14" s="10" customFormat="1" ht="11.25" x14ac:dyDescent="0.15">
      <c r="A35" s="18">
        <v>50</v>
      </c>
      <c r="B35" s="19" t="s">
        <v>22</v>
      </c>
      <c r="C35" s="18">
        <v>377</v>
      </c>
      <c r="D35" s="19" t="s">
        <v>30</v>
      </c>
      <c r="E35" s="18" t="s">
        <v>3680</v>
      </c>
      <c r="F35" s="19" t="s">
        <v>3681</v>
      </c>
      <c r="G35" s="18" t="s">
        <v>37</v>
      </c>
      <c r="H35" s="19" t="s">
        <v>33</v>
      </c>
      <c r="I35" s="18" t="s">
        <v>49</v>
      </c>
      <c r="J35" s="20">
        <v>84</v>
      </c>
      <c r="K35" s="20">
        <v>84</v>
      </c>
      <c r="L35" s="20">
        <v>0</v>
      </c>
      <c r="M35" s="20">
        <v>0</v>
      </c>
      <c r="N35" s="20">
        <v>0</v>
      </c>
    </row>
    <row r="36" spans="1:14" s="10" customFormat="1" ht="22.5" x14ac:dyDescent="0.15">
      <c r="A36" s="18">
        <v>50</v>
      </c>
      <c r="B36" s="19" t="s">
        <v>22</v>
      </c>
      <c r="C36" s="18">
        <v>377</v>
      </c>
      <c r="D36" s="19" t="s">
        <v>30</v>
      </c>
      <c r="E36" s="18" t="s">
        <v>3694</v>
      </c>
      <c r="F36" s="19" t="s">
        <v>3695</v>
      </c>
      <c r="G36" s="18" t="s">
        <v>37</v>
      </c>
      <c r="H36" s="19" t="s">
        <v>33</v>
      </c>
      <c r="I36" s="18" t="s">
        <v>34</v>
      </c>
      <c r="J36" s="20">
        <v>75.28</v>
      </c>
      <c r="K36" s="20">
        <v>0</v>
      </c>
      <c r="L36" s="20">
        <v>75.28</v>
      </c>
      <c r="M36" s="20">
        <v>0</v>
      </c>
      <c r="N36" s="20">
        <v>0</v>
      </c>
    </row>
    <row r="37" spans="1:14" s="10" customFormat="1" ht="11.25" x14ac:dyDescent="0.15">
      <c r="A37" s="18">
        <v>50</v>
      </c>
      <c r="B37" s="19" t="s">
        <v>22</v>
      </c>
      <c r="C37" s="18">
        <v>377</v>
      </c>
      <c r="D37" s="19" t="s">
        <v>30</v>
      </c>
      <c r="E37" s="18" t="s">
        <v>3674</v>
      </c>
      <c r="F37" s="19" t="s">
        <v>3675</v>
      </c>
      <c r="G37" s="18" t="s">
        <v>19</v>
      </c>
      <c r="H37" s="19" t="s">
        <v>33</v>
      </c>
      <c r="I37" s="18" t="s">
        <v>49</v>
      </c>
      <c r="J37" s="20">
        <v>66.955719999999999</v>
      </c>
      <c r="K37" s="20">
        <v>0</v>
      </c>
      <c r="L37" s="20">
        <v>66.955719999999999</v>
      </c>
      <c r="M37" s="20">
        <v>0</v>
      </c>
      <c r="N37" s="20">
        <v>0</v>
      </c>
    </row>
    <row r="38" spans="1:14" s="10" customFormat="1" ht="11.25" x14ac:dyDescent="0.15">
      <c r="A38" s="18">
        <v>88</v>
      </c>
      <c r="B38" s="19" t="s">
        <v>52</v>
      </c>
      <c r="C38" s="18">
        <v>330</v>
      </c>
      <c r="D38" s="19" t="s">
        <v>53</v>
      </c>
      <c r="E38" s="18" t="s">
        <v>99</v>
      </c>
      <c r="F38" s="19" t="s">
        <v>100</v>
      </c>
      <c r="G38" s="18" t="s">
        <v>37</v>
      </c>
      <c r="H38" s="19" t="s">
        <v>33</v>
      </c>
      <c r="I38" s="18" t="s">
        <v>56</v>
      </c>
      <c r="J38" s="20">
        <v>66.737600999999998</v>
      </c>
      <c r="K38" s="20">
        <v>0</v>
      </c>
      <c r="L38" s="20">
        <v>66.737600999999998</v>
      </c>
      <c r="M38" s="20">
        <v>0</v>
      </c>
      <c r="N38" s="20">
        <v>0</v>
      </c>
    </row>
    <row r="39" spans="1:14" s="10" customFormat="1" ht="22.5" x14ac:dyDescent="0.15">
      <c r="A39" s="18">
        <v>25</v>
      </c>
      <c r="B39" s="19" t="s">
        <v>15</v>
      </c>
      <c r="C39" s="18">
        <v>107</v>
      </c>
      <c r="D39" s="19" t="s">
        <v>299</v>
      </c>
      <c r="E39" s="18" t="s">
        <v>303</v>
      </c>
      <c r="F39" s="19" t="s">
        <v>304</v>
      </c>
      <c r="G39" s="18" t="s">
        <v>37</v>
      </c>
      <c r="H39" s="19" t="s">
        <v>26</v>
      </c>
      <c r="I39" s="18" t="s">
        <v>302</v>
      </c>
      <c r="J39" s="20">
        <v>63.768055000000004</v>
      </c>
      <c r="K39" s="20">
        <v>63.768055000000004</v>
      </c>
      <c r="L39" s="20">
        <v>0</v>
      </c>
      <c r="M39" s="20">
        <v>0</v>
      </c>
      <c r="N39" s="20">
        <v>0</v>
      </c>
    </row>
    <row r="40" spans="1:14" s="10" customFormat="1" ht="11.25" x14ac:dyDescent="0.15">
      <c r="A40" s="18">
        <v>88</v>
      </c>
      <c r="B40" s="19" t="s">
        <v>52</v>
      </c>
      <c r="C40" s="18">
        <v>311</v>
      </c>
      <c r="D40" s="19" t="s">
        <v>139</v>
      </c>
      <c r="E40" s="18" t="s">
        <v>3728</v>
      </c>
      <c r="F40" s="19" t="s">
        <v>3729</v>
      </c>
      <c r="G40" s="18" t="s">
        <v>37</v>
      </c>
      <c r="H40" s="19" t="s">
        <v>33</v>
      </c>
      <c r="I40" s="18" t="s">
        <v>142</v>
      </c>
      <c r="J40" s="20">
        <v>58.381861000000001</v>
      </c>
      <c r="K40" s="20">
        <v>58.381861000000001</v>
      </c>
      <c r="L40" s="20">
        <v>0</v>
      </c>
      <c r="M40" s="20">
        <v>0</v>
      </c>
      <c r="N40" s="20">
        <v>0</v>
      </c>
    </row>
    <row r="41" spans="1:14" s="10" customFormat="1" ht="22.5" x14ac:dyDescent="0.15">
      <c r="A41" s="18">
        <v>50</v>
      </c>
      <c r="B41" s="19" t="s">
        <v>22</v>
      </c>
      <c r="C41" s="18">
        <v>604</v>
      </c>
      <c r="D41" s="19" t="s">
        <v>23</v>
      </c>
      <c r="E41" s="18" t="s">
        <v>3708</v>
      </c>
      <c r="F41" s="19" t="s">
        <v>3709</v>
      </c>
      <c r="G41" s="18" t="s">
        <v>19</v>
      </c>
      <c r="H41" s="19" t="s">
        <v>26</v>
      </c>
      <c r="I41" s="18" t="s">
        <v>27</v>
      </c>
      <c r="J41" s="20">
        <v>58.207602000000001</v>
      </c>
      <c r="K41" s="20">
        <v>58.207602000000001</v>
      </c>
      <c r="L41" s="20">
        <v>0</v>
      </c>
      <c r="M41" s="20">
        <v>0</v>
      </c>
      <c r="N41" s="20">
        <v>0</v>
      </c>
    </row>
    <row r="42" spans="1:14" s="10" customFormat="1" ht="22.5" x14ac:dyDescent="0.15">
      <c r="A42" s="18">
        <v>88</v>
      </c>
      <c r="B42" s="19" t="s">
        <v>52</v>
      </c>
      <c r="C42" s="18">
        <v>330</v>
      </c>
      <c r="D42" s="19" t="s">
        <v>53</v>
      </c>
      <c r="E42" s="18" t="s">
        <v>86</v>
      </c>
      <c r="F42" s="19" t="s">
        <v>87</v>
      </c>
      <c r="G42" s="18" t="s">
        <v>37</v>
      </c>
      <c r="H42" s="19" t="s">
        <v>33</v>
      </c>
      <c r="I42" s="18" t="s">
        <v>56</v>
      </c>
      <c r="J42" s="20">
        <v>57</v>
      </c>
      <c r="K42" s="20">
        <v>0</v>
      </c>
      <c r="L42" s="20">
        <v>57</v>
      </c>
      <c r="M42" s="20">
        <v>0</v>
      </c>
      <c r="N42" s="20">
        <v>0</v>
      </c>
    </row>
    <row r="43" spans="1:14" s="10" customFormat="1" ht="22.5" x14ac:dyDescent="0.15">
      <c r="A43" s="18">
        <v>88</v>
      </c>
      <c r="B43" s="19" t="s">
        <v>52</v>
      </c>
      <c r="C43" s="18">
        <v>330</v>
      </c>
      <c r="D43" s="19" t="s">
        <v>53</v>
      </c>
      <c r="E43" s="18" t="s">
        <v>88</v>
      </c>
      <c r="F43" s="19" t="s">
        <v>89</v>
      </c>
      <c r="G43" s="18" t="s">
        <v>37</v>
      </c>
      <c r="H43" s="19" t="s">
        <v>33</v>
      </c>
      <c r="I43" s="18" t="s">
        <v>56</v>
      </c>
      <c r="J43" s="20">
        <v>57</v>
      </c>
      <c r="K43" s="20">
        <v>0</v>
      </c>
      <c r="L43" s="20">
        <v>57</v>
      </c>
      <c r="M43" s="20">
        <v>0</v>
      </c>
      <c r="N43" s="20">
        <v>0</v>
      </c>
    </row>
    <row r="44" spans="1:14" s="10" customFormat="1" ht="33.75" x14ac:dyDescent="0.15">
      <c r="A44" s="18">
        <v>50</v>
      </c>
      <c r="B44" s="19" t="s">
        <v>22</v>
      </c>
      <c r="C44" s="18">
        <v>377</v>
      </c>
      <c r="D44" s="19" t="s">
        <v>30</v>
      </c>
      <c r="E44" s="18" t="s">
        <v>3676</v>
      </c>
      <c r="F44" s="19" t="s">
        <v>3677</v>
      </c>
      <c r="G44" s="18" t="s">
        <v>19</v>
      </c>
      <c r="H44" s="19" t="s">
        <v>33</v>
      </c>
      <c r="I44" s="18" t="s">
        <v>34</v>
      </c>
      <c r="J44" s="20">
        <v>48.089891999999999</v>
      </c>
      <c r="K44" s="20">
        <v>0</v>
      </c>
      <c r="L44" s="20">
        <v>48.089891999999999</v>
      </c>
      <c r="M44" s="20">
        <v>0</v>
      </c>
      <c r="N44" s="20">
        <v>0</v>
      </c>
    </row>
    <row r="45" spans="1:14" s="10" customFormat="1" ht="11.25" x14ac:dyDescent="0.15">
      <c r="A45" s="18">
        <v>50</v>
      </c>
      <c r="B45" s="19" t="s">
        <v>22</v>
      </c>
      <c r="C45" s="18">
        <v>377</v>
      </c>
      <c r="D45" s="19" t="s">
        <v>30</v>
      </c>
      <c r="E45" s="18" t="s">
        <v>3678</v>
      </c>
      <c r="F45" s="19" t="s">
        <v>3679</v>
      </c>
      <c r="G45" s="18" t="s">
        <v>19</v>
      </c>
      <c r="H45" s="19" t="s">
        <v>33</v>
      </c>
      <c r="I45" s="18" t="s">
        <v>34</v>
      </c>
      <c r="J45" s="20">
        <v>48.089891999999999</v>
      </c>
      <c r="K45" s="20">
        <v>0</v>
      </c>
      <c r="L45" s="20">
        <v>48.089891999999999</v>
      </c>
      <c r="M45" s="20">
        <v>0</v>
      </c>
      <c r="N45" s="20">
        <v>0</v>
      </c>
    </row>
    <row r="46" spans="1:14" s="10" customFormat="1" ht="11.25" x14ac:dyDescent="0.15">
      <c r="A46" s="18">
        <v>50</v>
      </c>
      <c r="B46" s="19" t="s">
        <v>22</v>
      </c>
      <c r="C46" s="18">
        <v>377</v>
      </c>
      <c r="D46" s="19" t="s">
        <v>30</v>
      </c>
      <c r="E46" s="18" t="s">
        <v>3692</v>
      </c>
      <c r="F46" s="19" t="s">
        <v>3693</v>
      </c>
      <c r="G46" s="18" t="s">
        <v>37</v>
      </c>
      <c r="H46" s="19" t="s">
        <v>33</v>
      </c>
      <c r="I46" s="18" t="s">
        <v>34</v>
      </c>
      <c r="J46" s="20">
        <v>48.089891999999999</v>
      </c>
      <c r="K46" s="20">
        <v>0</v>
      </c>
      <c r="L46" s="20">
        <v>48.089891999999999</v>
      </c>
      <c r="M46" s="20">
        <v>0</v>
      </c>
      <c r="N46" s="20">
        <v>0</v>
      </c>
    </row>
    <row r="47" spans="1:14" s="10" customFormat="1" ht="11.25" x14ac:dyDescent="0.15">
      <c r="A47" s="18">
        <v>88</v>
      </c>
      <c r="B47" s="19" t="s">
        <v>52</v>
      </c>
      <c r="C47" s="18">
        <v>330</v>
      </c>
      <c r="D47" s="19" t="s">
        <v>53</v>
      </c>
      <c r="E47" s="18" t="s">
        <v>105</v>
      </c>
      <c r="F47" s="19" t="s">
        <v>106</v>
      </c>
      <c r="G47" s="18" t="s">
        <v>37</v>
      </c>
      <c r="H47" s="19" t="s">
        <v>33</v>
      </c>
      <c r="I47" s="18" t="s">
        <v>56</v>
      </c>
      <c r="J47" s="20">
        <v>46.433979999999998</v>
      </c>
      <c r="K47" s="20">
        <v>0</v>
      </c>
      <c r="L47" s="20">
        <v>46.433979999999998</v>
      </c>
      <c r="M47" s="20">
        <v>0</v>
      </c>
      <c r="N47" s="20">
        <v>0</v>
      </c>
    </row>
    <row r="48" spans="1:14" s="10" customFormat="1" ht="22.5" x14ac:dyDescent="0.15">
      <c r="A48" s="18">
        <v>88</v>
      </c>
      <c r="B48" s="19" t="s">
        <v>52</v>
      </c>
      <c r="C48" s="18">
        <v>311</v>
      </c>
      <c r="D48" s="19" t="s">
        <v>139</v>
      </c>
      <c r="E48" s="18" t="s">
        <v>3726</v>
      </c>
      <c r="F48" s="19" t="s">
        <v>3727</v>
      </c>
      <c r="G48" s="18" t="s">
        <v>37</v>
      </c>
      <c r="H48" s="19" t="s">
        <v>33</v>
      </c>
      <c r="I48" s="18" t="s">
        <v>142</v>
      </c>
      <c r="J48" s="20">
        <v>45.568361000000003</v>
      </c>
      <c r="K48" s="20">
        <v>45.568361000000003</v>
      </c>
      <c r="L48" s="20">
        <v>0</v>
      </c>
      <c r="M48" s="20">
        <v>0</v>
      </c>
      <c r="N48" s="20">
        <v>0</v>
      </c>
    </row>
    <row r="49" spans="1:14" s="10" customFormat="1" ht="22.5" x14ac:dyDescent="0.15">
      <c r="A49" s="18">
        <v>88</v>
      </c>
      <c r="B49" s="19" t="s">
        <v>52</v>
      </c>
      <c r="C49" s="18">
        <v>330</v>
      </c>
      <c r="D49" s="19" t="s">
        <v>53</v>
      </c>
      <c r="E49" s="18" t="s">
        <v>101</v>
      </c>
      <c r="F49" s="19" t="s">
        <v>102</v>
      </c>
      <c r="G49" s="18" t="s">
        <v>37</v>
      </c>
      <c r="H49" s="19" t="s">
        <v>33</v>
      </c>
      <c r="I49" s="18" t="s">
        <v>56</v>
      </c>
      <c r="J49" s="20">
        <v>44.555</v>
      </c>
      <c r="K49" s="20">
        <v>0</v>
      </c>
      <c r="L49" s="20">
        <v>44.555</v>
      </c>
      <c r="M49" s="20">
        <v>0</v>
      </c>
      <c r="N49" s="20">
        <v>0</v>
      </c>
    </row>
    <row r="50" spans="1:14" s="10" customFormat="1" ht="11.25" x14ac:dyDescent="0.15">
      <c r="A50" s="18">
        <v>88</v>
      </c>
      <c r="B50" s="19" t="s">
        <v>52</v>
      </c>
      <c r="C50" s="18">
        <v>311</v>
      </c>
      <c r="D50" s="19" t="s">
        <v>139</v>
      </c>
      <c r="E50" s="18" t="s">
        <v>3732</v>
      </c>
      <c r="F50" s="19" t="s">
        <v>3733</v>
      </c>
      <c r="G50" s="18" t="s">
        <v>37</v>
      </c>
      <c r="H50" s="19" t="s">
        <v>33</v>
      </c>
      <c r="I50" s="18" t="s">
        <v>142</v>
      </c>
      <c r="J50" s="20">
        <v>43.337817999999999</v>
      </c>
      <c r="K50" s="20">
        <v>43.337817999999999</v>
      </c>
      <c r="L50" s="20">
        <v>0</v>
      </c>
      <c r="M50" s="20">
        <v>0</v>
      </c>
      <c r="N50" s="20">
        <v>0</v>
      </c>
    </row>
    <row r="51" spans="1:14" s="10" customFormat="1" ht="11.25" x14ac:dyDescent="0.15">
      <c r="A51" s="18">
        <v>50</v>
      </c>
      <c r="B51" s="19" t="s">
        <v>22</v>
      </c>
      <c r="C51" s="18">
        <v>328</v>
      </c>
      <c r="D51" s="19" t="s">
        <v>143</v>
      </c>
      <c r="E51" s="18" t="s">
        <v>144</v>
      </c>
      <c r="F51" s="19" t="s">
        <v>145</v>
      </c>
      <c r="G51" s="18" t="s">
        <v>37</v>
      </c>
      <c r="H51" s="19" t="s">
        <v>26</v>
      </c>
      <c r="I51" s="18" t="s">
        <v>146</v>
      </c>
      <c r="J51" s="20">
        <v>42.173999999999999</v>
      </c>
      <c r="K51" s="20">
        <v>0</v>
      </c>
      <c r="L51" s="20">
        <v>42.173999999999999</v>
      </c>
      <c r="M51" s="20">
        <v>0</v>
      </c>
      <c r="N51" s="20">
        <v>0</v>
      </c>
    </row>
    <row r="52" spans="1:14" s="10" customFormat="1" ht="33.75" x14ac:dyDescent="0.15">
      <c r="A52" s="18">
        <v>25</v>
      </c>
      <c r="B52" s="19" t="s">
        <v>15</v>
      </c>
      <c r="C52" s="18">
        <v>107</v>
      </c>
      <c r="D52" s="19" t="s">
        <v>299</v>
      </c>
      <c r="E52" s="18" t="s">
        <v>305</v>
      </c>
      <c r="F52" s="19" t="s">
        <v>306</v>
      </c>
      <c r="G52" s="18" t="s">
        <v>37</v>
      </c>
      <c r="H52" s="19" t="s">
        <v>26</v>
      </c>
      <c r="I52" s="18" t="s">
        <v>302</v>
      </c>
      <c r="J52" s="20">
        <v>41.861945999999996</v>
      </c>
      <c r="K52" s="20">
        <v>41.861945999999996</v>
      </c>
      <c r="L52" s="20">
        <v>0</v>
      </c>
      <c r="M52" s="20">
        <v>0</v>
      </c>
      <c r="N52" s="20">
        <v>0</v>
      </c>
    </row>
    <row r="53" spans="1:14" s="10" customFormat="1" ht="11.25" x14ac:dyDescent="0.15">
      <c r="A53" s="18">
        <v>50</v>
      </c>
      <c r="B53" s="19" t="s">
        <v>22</v>
      </c>
      <c r="C53" s="18">
        <v>377</v>
      </c>
      <c r="D53" s="19" t="s">
        <v>30</v>
      </c>
      <c r="E53" s="18" t="s">
        <v>3690</v>
      </c>
      <c r="F53" s="19" t="s">
        <v>3691</v>
      </c>
      <c r="G53" s="18" t="s">
        <v>37</v>
      </c>
      <c r="H53" s="19" t="s">
        <v>33</v>
      </c>
      <c r="I53" s="18" t="s">
        <v>357</v>
      </c>
      <c r="J53" s="20">
        <v>38</v>
      </c>
      <c r="K53" s="20">
        <v>38</v>
      </c>
      <c r="L53" s="20">
        <v>0</v>
      </c>
      <c r="M53" s="20">
        <v>0</v>
      </c>
      <c r="N53" s="20">
        <v>0</v>
      </c>
    </row>
    <row r="54" spans="1:14" s="10" customFormat="1" ht="22.5" x14ac:dyDescent="0.15">
      <c r="A54" s="18">
        <v>88</v>
      </c>
      <c r="B54" s="19" t="s">
        <v>52</v>
      </c>
      <c r="C54" s="18">
        <v>330</v>
      </c>
      <c r="D54" s="19" t="s">
        <v>53</v>
      </c>
      <c r="E54" s="18" t="s">
        <v>123</v>
      </c>
      <c r="F54" s="19" t="s">
        <v>124</v>
      </c>
      <c r="G54" s="18" t="s">
        <v>37</v>
      </c>
      <c r="H54" s="19" t="s">
        <v>33</v>
      </c>
      <c r="I54" s="18" t="s">
        <v>56</v>
      </c>
      <c r="J54" s="20">
        <v>36.287999999999997</v>
      </c>
      <c r="K54" s="20">
        <v>0</v>
      </c>
      <c r="L54" s="20">
        <v>36.287999999999997</v>
      </c>
      <c r="M54" s="20">
        <v>0</v>
      </c>
      <c r="N54" s="20">
        <v>0</v>
      </c>
    </row>
    <row r="55" spans="1:14" s="10" customFormat="1" ht="11.25" x14ac:dyDescent="0.15">
      <c r="A55" s="18">
        <v>50</v>
      </c>
      <c r="B55" s="19" t="s">
        <v>22</v>
      </c>
      <c r="C55" s="18">
        <v>377</v>
      </c>
      <c r="D55" s="19" t="s">
        <v>30</v>
      </c>
      <c r="E55" s="18" t="s">
        <v>3684</v>
      </c>
      <c r="F55" s="19" t="s">
        <v>3685</v>
      </c>
      <c r="G55" s="18" t="s">
        <v>37</v>
      </c>
      <c r="H55" s="19" t="s">
        <v>33</v>
      </c>
      <c r="I55" s="18" t="s">
        <v>357</v>
      </c>
      <c r="J55" s="20">
        <v>33.062558000000003</v>
      </c>
      <c r="K55" s="20">
        <v>0</v>
      </c>
      <c r="L55" s="20">
        <v>33.062558000000003</v>
      </c>
      <c r="M55" s="20">
        <v>0</v>
      </c>
      <c r="N55" s="20">
        <v>0</v>
      </c>
    </row>
    <row r="56" spans="1:14" s="10" customFormat="1" ht="11.25" x14ac:dyDescent="0.15">
      <c r="A56" s="18">
        <v>50</v>
      </c>
      <c r="B56" s="19" t="s">
        <v>22</v>
      </c>
      <c r="C56" s="18">
        <v>613</v>
      </c>
      <c r="D56" s="19" t="s">
        <v>46</v>
      </c>
      <c r="E56" s="18" t="s">
        <v>3722</v>
      </c>
      <c r="F56" s="19" t="s">
        <v>3723</v>
      </c>
      <c r="G56" s="18" t="s">
        <v>37</v>
      </c>
      <c r="H56" s="19" t="s">
        <v>33</v>
      </c>
      <c r="I56" s="18" t="s">
        <v>49</v>
      </c>
      <c r="J56" s="20">
        <v>27.240727</v>
      </c>
      <c r="K56" s="20">
        <v>0</v>
      </c>
      <c r="L56" s="20">
        <v>27.240727</v>
      </c>
      <c r="M56" s="20">
        <v>0</v>
      </c>
      <c r="N56" s="20">
        <v>0</v>
      </c>
    </row>
    <row r="57" spans="1:14" s="10" customFormat="1" ht="11.25" x14ac:dyDescent="0.15">
      <c r="A57" s="18">
        <v>88</v>
      </c>
      <c r="B57" s="19" t="s">
        <v>52</v>
      </c>
      <c r="C57" s="18">
        <v>330</v>
      </c>
      <c r="D57" s="19" t="s">
        <v>53</v>
      </c>
      <c r="E57" s="18" t="s">
        <v>111</v>
      </c>
      <c r="F57" s="19" t="s">
        <v>112</v>
      </c>
      <c r="G57" s="18" t="s">
        <v>37</v>
      </c>
      <c r="H57" s="19" t="s">
        <v>33</v>
      </c>
      <c r="I57" s="18" t="s">
        <v>56</v>
      </c>
      <c r="J57" s="20">
        <v>26.151119000000001</v>
      </c>
      <c r="K57" s="20">
        <v>0</v>
      </c>
      <c r="L57" s="20">
        <v>26.151119000000001</v>
      </c>
      <c r="M57" s="20">
        <v>0</v>
      </c>
      <c r="N57" s="20">
        <v>0</v>
      </c>
    </row>
    <row r="58" spans="1:14" s="10" customFormat="1" ht="11.25" x14ac:dyDescent="0.15">
      <c r="A58" s="18">
        <v>50</v>
      </c>
      <c r="B58" s="19" t="s">
        <v>22</v>
      </c>
      <c r="C58" s="18">
        <v>377</v>
      </c>
      <c r="D58" s="19" t="s">
        <v>30</v>
      </c>
      <c r="E58" s="18" t="s">
        <v>3696</v>
      </c>
      <c r="F58" s="19" t="s">
        <v>3697</v>
      </c>
      <c r="G58" s="18" t="s">
        <v>19</v>
      </c>
      <c r="H58" s="19" t="s">
        <v>26</v>
      </c>
      <c r="I58" s="18" t="s">
        <v>27</v>
      </c>
      <c r="J58" s="20">
        <v>25</v>
      </c>
      <c r="K58" s="20">
        <v>25</v>
      </c>
      <c r="L58" s="20">
        <v>0</v>
      </c>
      <c r="M58" s="20">
        <v>0</v>
      </c>
      <c r="N58" s="20">
        <v>0</v>
      </c>
    </row>
    <row r="59" spans="1:14" s="10" customFormat="1" ht="11.25" x14ac:dyDescent="0.15">
      <c r="A59" s="18">
        <v>50</v>
      </c>
      <c r="B59" s="19" t="s">
        <v>22</v>
      </c>
      <c r="C59" s="18">
        <v>377</v>
      </c>
      <c r="D59" s="19" t="s">
        <v>30</v>
      </c>
      <c r="E59" s="18" t="s">
        <v>3698</v>
      </c>
      <c r="F59" s="19" t="s">
        <v>3699</v>
      </c>
      <c r="G59" s="18" t="s">
        <v>19</v>
      </c>
      <c r="H59" s="19" t="s">
        <v>26</v>
      </c>
      <c r="I59" s="18" t="s">
        <v>27</v>
      </c>
      <c r="J59" s="20">
        <v>25</v>
      </c>
      <c r="K59" s="20">
        <v>25</v>
      </c>
      <c r="L59" s="20">
        <v>0</v>
      </c>
      <c r="M59" s="20">
        <v>0</v>
      </c>
      <c r="N59" s="20">
        <v>0</v>
      </c>
    </row>
    <row r="60" spans="1:14" s="10" customFormat="1" ht="11.25" x14ac:dyDescent="0.15">
      <c r="A60" s="18">
        <v>50</v>
      </c>
      <c r="B60" s="19" t="s">
        <v>22</v>
      </c>
      <c r="C60" s="18">
        <v>377</v>
      </c>
      <c r="D60" s="19" t="s">
        <v>30</v>
      </c>
      <c r="E60" s="18" t="s">
        <v>3700</v>
      </c>
      <c r="F60" s="19" t="s">
        <v>3701</v>
      </c>
      <c r="G60" s="18" t="s">
        <v>19</v>
      </c>
      <c r="H60" s="19" t="s">
        <v>26</v>
      </c>
      <c r="I60" s="18" t="s">
        <v>27</v>
      </c>
      <c r="J60" s="20">
        <v>25</v>
      </c>
      <c r="K60" s="20">
        <v>25</v>
      </c>
      <c r="L60" s="20">
        <v>0</v>
      </c>
      <c r="M60" s="20">
        <v>0</v>
      </c>
      <c r="N60" s="20">
        <v>0</v>
      </c>
    </row>
    <row r="61" spans="1:14" s="10" customFormat="1" ht="11.25" x14ac:dyDescent="0.15">
      <c r="A61" s="18">
        <v>50</v>
      </c>
      <c r="B61" s="19" t="s">
        <v>22</v>
      </c>
      <c r="C61" s="18">
        <v>377</v>
      </c>
      <c r="D61" s="19" t="s">
        <v>30</v>
      </c>
      <c r="E61" s="18" t="s">
        <v>3702</v>
      </c>
      <c r="F61" s="19" t="s">
        <v>3703</v>
      </c>
      <c r="G61" s="18" t="s">
        <v>19</v>
      </c>
      <c r="H61" s="19" t="s">
        <v>26</v>
      </c>
      <c r="I61" s="18" t="s">
        <v>27</v>
      </c>
      <c r="J61" s="20">
        <v>25</v>
      </c>
      <c r="K61" s="20">
        <v>25</v>
      </c>
      <c r="L61" s="20">
        <v>0</v>
      </c>
      <c r="M61" s="20">
        <v>0</v>
      </c>
      <c r="N61" s="20">
        <v>0</v>
      </c>
    </row>
    <row r="62" spans="1:14" s="10" customFormat="1" ht="11.25" x14ac:dyDescent="0.15">
      <c r="A62" s="18">
        <v>50</v>
      </c>
      <c r="B62" s="19" t="s">
        <v>22</v>
      </c>
      <c r="C62" s="18">
        <v>328</v>
      </c>
      <c r="D62" s="19" t="s">
        <v>143</v>
      </c>
      <c r="E62" s="18" t="s">
        <v>166</v>
      </c>
      <c r="F62" s="19" t="s">
        <v>167</v>
      </c>
      <c r="G62" s="18" t="s">
        <v>37</v>
      </c>
      <c r="H62" s="19" t="s">
        <v>26</v>
      </c>
      <c r="I62" s="18" t="s">
        <v>146</v>
      </c>
      <c r="J62" s="20">
        <v>20.823412000000001</v>
      </c>
      <c r="K62" s="20">
        <v>0</v>
      </c>
      <c r="L62" s="20">
        <v>20.823412000000001</v>
      </c>
      <c r="M62" s="20">
        <v>0</v>
      </c>
      <c r="N62" s="20">
        <v>0</v>
      </c>
    </row>
    <row r="63" spans="1:14" s="10" customFormat="1" ht="22.5" x14ac:dyDescent="0.15">
      <c r="A63" s="18">
        <v>25</v>
      </c>
      <c r="B63" s="19" t="s">
        <v>15</v>
      </c>
      <c r="C63" s="18">
        <v>105</v>
      </c>
      <c r="D63" s="19" t="s">
        <v>61</v>
      </c>
      <c r="E63" s="18" t="s">
        <v>3658</v>
      </c>
      <c r="F63" s="19" t="s">
        <v>3659</v>
      </c>
      <c r="G63" s="18" t="s">
        <v>19</v>
      </c>
      <c r="H63" s="19" t="s">
        <v>33</v>
      </c>
      <c r="I63" s="18" t="s">
        <v>64</v>
      </c>
      <c r="J63" s="20">
        <v>20</v>
      </c>
      <c r="K63" s="20">
        <v>20</v>
      </c>
      <c r="L63" s="20">
        <v>0</v>
      </c>
      <c r="M63" s="20">
        <v>0</v>
      </c>
      <c r="N63" s="20">
        <v>0</v>
      </c>
    </row>
    <row r="64" spans="1:14" s="10" customFormat="1" ht="22.5" x14ac:dyDescent="0.15">
      <c r="A64" s="18">
        <v>50</v>
      </c>
      <c r="B64" s="19" t="s">
        <v>22</v>
      </c>
      <c r="C64" s="18">
        <v>328</v>
      </c>
      <c r="D64" s="19" t="s">
        <v>143</v>
      </c>
      <c r="E64" s="18" t="s">
        <v>153</v>
      </c>
      <c r="F64" s="19" t="s">
        <v>154</v>
      </c>
      <c r="G64" s="18" t="s">
        <v>37</v>
      </c>
      <c r="H64" s="19" t="s">
        <v>26</v>
      </c>
      <c r="I64" s="18" t="s">
        <v>146</v>
      </c>
      <c r="J64" s="20">
        <v>19.1723</v>
      </c>
      <c r="K64" s="20">
        <v>0</v>
      </c>
      <c r="L64" s="20">
        <v>19.1723</v>
      </c>
      <c r="M64" s="20">
        <v>0</v>
      </c>
      <c r="N64" s="20">
        <v>0</v>
      </c>
    </row>
    <row r="65" spans="1:14" s="10" customFormat="1" ht="11.25" x14ac:dyDescent="0.15">
      <c r="A65" s="18">
        <v>88</v>
      </c>
      <c r="B65" s="19" t="s">
        <v>52</v>
      </c>
      <c r="C65" s="18">
        <v>330</v>
      </c>
      <c r="D65" s="19" t="s">
        <v>53</v>
      </c>
      <c r="E65" s="18" t="s">
        <v>125</v>
      </c>
      <c r="F65" s="19" t="s">
        <v>126</v>
      </c>
      <c r="G65" s="18" t="s">
        <v>37</v>
      </c>
      <c r="H65" s="19" t="s">
        <v>33</v>
      </c>
      <c r="I65" s="18" t="s">
        <v>56</v>
      </c>
      <c r="J65" s="20">
        <v>16.6844</v>
      </c>
      <c r="K65" s="20">
        <v>0</v>
      </c>
      <c r="L65" s="20">
        <v>16.6844</v>
      </c>
      <c r="M65" s="20">
        <v>0</v>
      </c>
      <c r="N65" s="20">
        <v>0</v>
      </c>
    </row>
    <row r="66" spans="1:14" s="10" customFormat="1" ht="22.5" x14ac:dyDescent="0.15">
      <c r="A66" s="18">
        <v>88</v>
      </c>
      <c r="B66" s="19" t="s">
        <v>52</v>
      </c>
      <c r="C66" s="18">
        <v>330</v>
      </c>
      <c r="D66" s="19" t="s">
        <v>53</v>
      </c>
      <c r="E66" s="18" t="s">
        <v>127</v>
      </c>
      <c r="F66" s="19" t="s">
        <v>128</v>
      </c>
      <c r="G66" s="18" t="s">
        <v>37</v>
      </c>
      <c r="H66" s="19" t="s">
        <v>33</v>
      </c>
      <c r="I66" s="18" t="s">
        <v>56</v>
      </c>
      <c r="J66" s="20">
        <v>15.430574999999999</v>
      </c>
      <c r="K66" s="20">
        <v>0</v>
      </c>
      <c r="L66" s="20">
        <v>15.430574999999999</v>
      </c>
      <c r="M66" s="20">
        <v>0</v>
      </c>
      <c r="N66" s="20">
        <v>0</v>
      </c>
    </row>
    <row r="67" spans="1:14" s="10" customFormat="1" ht="11.25" x14ac:dyDescent="0.15">
      <c r="A67" s="18">
        <v>88</v>
      </c>
      <c r="B67" s="19" t="s">
        <v>52</v>
      </c>
      <c r="C67" s="18">
        <v>330</v>
      </c>
      <c r="D67" s="19" t="s">
        <v>53</v>
      </c>
      <c r="E67" s="18" t="s">
        <v>129</v>
      </c>
      <c r="F67" s="19" t="s">
        <v>130</v>
      </c>
      <c r="G67" s="18" t="s">
        <v>37</v>
      </c>
      <c r="H67" s="19" t="s">
        <v>33</v>
      </c>
      <c r="I67" s="18" t="s">
        <v>56</v>
      </c>
      <c r="J67" s="20">
        <v>15.383418000000001</v>
      </c>
      <c r="K67" s="20">
        <v>0</v>
      </c>
      <c r="L67" s="20">
        <v>15.383418000000001</v>
      </c>
      <c r="M67" s="20">
        <v>0</v>
      </c>
      <c r="N67" s="20">
        <v>0</v>
      </c>
    </row>
    <row r="68" spans="1:14" s="10" customFormat="1" ht="11.25" x14ac:dyDescent="0.15">
      <c r="A68" s="18">
        <v>88</v>
      </c>
      <c r="B68" s="19" t="s">
        <v>52</v>
      </c>
      <c r="C68" s="18">
        <v>330</v>
      </c>
      <c r="D68" s="19" t="s">
        <v>53</v>
      </c>
      <c r="E68" s="18" t="s">
        <v>133</v>
      </c>
      <c r="F68" s="19" t="s">
        <v>134</v>
      </c>
      <c r="G68" s="18" t="s">
        <v>37</v>
      </c>
      <c r="H68" s="19" t="s">
        <v>33</v>
      </c>
      <c r="I68" s="18" t="s">
        <v>56</v>
      </c>
      <c r="J68" s="20">
        <v>13.515940000000001</v>
      </c>
      <c r="K68" s="20">
        <v>0</v>
      </c>
      <c r="L68" s="20">
        <v>13.515940000000001</v>
      </c>
      <c r="M68" s="20">
        <v>0</v>
      </c>
      <c r="N68" s="20">
        <v>0</v>
      </c>
    </row>
    <row r="69" spans="1:14" s="10" customFormat="1" ht="22.5" x14ac:dyDescent="0.15">
      <c r="A69" s="18">
        <v>88</v>
      </c>
      <c r="B69" s="19" t="s">
        <v>52</v>
      </c>
      <c r="C69" s="18">
        <v>330</v>
      </c>
      <c r="D69" s="19" t="s">
        <v>53</v>
      </c>
      <c r="E69" s="18" t="s">
        <v>135</v>
      </c>
      <c r="F69" s="19" t="s">
        <v>136</v>
      </c>
      <c r="G69" s="18" t="s">
        <v>37</v>
      </c>
      <c r="H69" s="19" t="s">
        <v>33</v>
      </c>
      <c r="I69" s="18" t="s">
        <v>56</v>
      </c>
      <c r="J69" s="20">
        <v>13.300463000000001</v>
      </c>
      <c r="K69" s="20">
        <v>0</v>
      </c>
      <c r="L69" s="20">
        <v>13.300463000000001</v>
      </c>
      <c r="M69" s="20">
        <v>0</v>
      </c>
      <c r="N69" s="20">
        <v>0</v>
      </c>
    </row>
    <row r="70" spans="1:14" s="10" customFormat="1" ht="22.5" x14ac:dyDescent="0.15">
      <c r="A70" s="18">
        <v>50</v>
      </c>
      <c r="B70" s="19" t="s">
        <v>22</v>
      </c>
      <c r="C70" s="18">
        <v>328</v>
      </c>
      <c r="D70" s="19" t="s">
        <v>143</v>
      </c>
      <c r="E70" s="18" t="s">
        <v>168</v>
      </c>
      <c r="F70" s="19" t="s">
        <v>169</v>
      </c>
      <c r="G70" s="18" t="s">
        <v>37</v>
      </c>
      <c r="H70" s="19" t="s">
        <v>26</v>
      </c>
      <c r="I70" s="18" t="s">
        <v>146</v>
      </c>
      <c r="J70" s="20">
        <v>10.875</v>
      </c>
      <c r="K70" s="20">
        <v>0</v>
      </c>
      <c r="L70" s="20">
        <v>10.875</v>
      </c>
      <c r="M70" s="20">
        <v>0</v>
      </c>
      <c r="N70" s="20">
        <v>0</v>
      </c>
    </row>
    <row r="71" spans="1:14" s="10" customFormat="1" ht="22.5" x14ac:dyDescent="0.15">
      <c r="A71" s="18">
        <v>88</v>
      </c>
      <c r="B71" s="19" t="s">
        <v>52</v>
      </c>
      <c r="C71" s="18">
        <v>350</v>
      </c>
      <c r="D71" s="19" t="s">
        <v>115</v>
      </c>
      <c r="E71" s="18" t="s">
        <v>157</v>
      </c>
      <c r="F71" s="19" t="s">
        <v>158</v>
      </c>
      <c r="G71" s="18" t="s">
        <v>37</v>
      </c>
      <c r="H71" s="19" t="s">
        <v>33</v>
      </c>
      <c r="I71" s="18" t="s">
        <v>118</v>
      </c>
      <c r="J71" s="20">
        <v>10.85</v>
      </c>
      <c r="K71" s="20">
        <v>0</v>
      </c>
      <c r="L71" s="20">
        <v>10.85</v>
      </c>
      <c r="M71" s="20">
        <v>0</v>
      </c>
      <c r="N71" s="20">
        <v>0</v>
      </c>
    </row>
    <row r="72" spans="1:14" s="10" customFormat="1" ht="22.5" x14ac:dyDescent="0.15">
      <c r="A72" s="18">
        <v>88</v>
      </c>
      <c r="B72" s="19" t="s">
        <v>52</v>
      </c>
      <c r="C72" s="18">
        <v>350</v>
      </c>
      <c r="D72" s="19" t="s">
        <v>115</v>
      </c>
      <c r="E72" s="18" t="s">
        <v>121</v>
      </c>
      <c r="F72" s="19" t="s">
        <v>122</v>
      </c>
      <c r="G72" s="18" t="s">
        <v>37</v>
      </c>
      <c r="H72" s="19" t="s">
        <v>33</v>
      </c>
      <c r="I72" s="18" t="s">
        <v>118</v>
      </c>
      <c r="J72" s="20">
        <v>10</v>
      </c>
      <c r="K72" s="20">
        <v>0</v>
      </c>
      <c r="L72" s="20">
        <v>10</v>
      </c>
      <c r="M72" s="20">
        <v>0</v>
      </c>
      <c r="N72" s="20">
        <v>0</v>
      </c>
    </row>
    <row r="73" spans="1:14" s="10" customFormat="1" ht="22.5" x14ac:dyDescent="0.15">
      <c r="A73" s="18">
        <v>50</v>
      </c>
      <c r="B73" s="19" t="s">
        <v>22</v>
      </c>
      <c r="C73" s="18">
        <v>377</v>
      </c>
      <c r="D73" s="19" t="s">
        <v>30</v>
      </c>
      <c r="E73" s="18" t="s">
        <v>3688</v>
      </c>
      <c r="F73" s="19" t="s">
        <v>3689</v>
      </c>
      <c r="G73" s="18" t="s">
        <v>37</v>
      </c>
      <c r="H73" s="19" t="s">
        <v>33</v>
      </c>
      <c r="I73" s="18" t="s">
        <v>34</v>
      </c>
      <c r="J73" s="20">
        <v>5.5592649999999999</v>
      </c>
      <c r="K73" s="20">
        <v>0</v>
      </c>
      <c r="L73" s="20">
        <v>5.5592649999999999</v>
      </c>
      <c r="M73" s="20">
        <v>0</v>
      </c>
      <c r="N73" s="20">
        <v>0</v>
      </c>
    </row>
    <row r="74" spans="1:14" s="10" customFormat="1" ht="22.5" x14ac:dyDescent="0.15">
      <c r="A74" s="18">
        <v>88</v>
      </c>
      <c r="B74" s="19" t="s">
        <v>52</v>
      </c>
      <c r="C74" s="18">
        <v>350</v>
      </c>
      <c r="D74" s="19" t="s">
        <v>115</v>
      </c>
      <c r="E74" s="18" t="s">
        <v>164</v>
      </c>
      <c r="F74" s="19" t="s">
        <v>165</v>
      </c>
      <c r="G74" s="18" t="s">
        <v>37</v>
      </c>
      <c r="H74" s="19" t="s">
        <v>33</v>
      </c>
      <c r="I74" s="18" t="s">
        <v>118</v>
      </c>
      <c r="J74" s="20">
        <v>3.1</v>
      </c>
      <c r="K74" s="20">
        <v>0</v>
      </c>
      <c r="L74" s="20">
        <v>3.1</v>
      </c>
      <c r="M74" s="20">
        <v>0</v>
      </c>
      <c r="N74" s="20">
        <v>0</v>
      </c>
    </row>
    <row r="75" spans="1:14" s="10" customFormat="1" ht="22.5" x14ac:dyDescent="0.15">
      <c r="A75" s="18">
        <v>50</v>
      </c>
      <c r="B75" s="19" t="s">
        <v>22</v>
      </c>
      <c r="C75" s="18">
        <v>656</v>
      </c>
      <c r="D75" s="19" t="s">
        <v>190</v>
      </c>
      <c r="E75" s="18" t="s">
        <v>191</v>
      </c>
      <c r="F75" s="19" t="s">
        <v>192</v>
      </c>
      <c r="G75" s="18" t="s">
        <v>37</v>
      </c>
      <c r="H75" s="19" t="s">
        <v>26</v>
      </c>
      <c r="I75" s="18" t="s">
        <v>146</v>
      </c>
      <c r="J75" s="20">
        <v>1.2</v>
      </c>
      <c r="K75" s="20">
        <v>1.2</v>
      </c>
      <c r="L75" s="20">
        <v>0</v>
      </c>
      <c r="M75" s="20">
        <v>0</v>
      </c>
      <c r="N75" s="20">
        <v>0</v>
      </c>
    </row>
  </sheetData>
  <sortState xmlns:xlrd2="http://schemas.microsoft.com/office/spreadsheetml/2017/richdata2" ref="A7:N75">
    <sortCondition descending="1" ref="J7:J75"/>
  </sortState>
  <mergeCells count="7">
    <mergeCell ref="J4:N4"/>
    <mergeCell ref="A4:B4"/>
    <mergeCell ref="C4:D4"/>
    <mergeCell ref="E4:F4"/>
    <mergeCell ref="G4:G5"/>
    <mergeCell ref="H4:H5"/>
    <mergeCell ref="I4:I5"/>
  </mergeCells>
  <pageMargins left="0.70866141732283472" right="0.70866141732283472" top="0.74803149606299213" bottom="0.74803149606299213" header="0.31496062992125984" footer="0.31496062992125984"/>
  <pageSetup paperSize="9" scale="41" fitToHeight="0" orientation="landscape" r:id="rId1"/>
  <ignoredErrors>
    <ignoredError sqref="E7:E75" numberStoredAsText="1"/>
  </ignoredError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N66"/>
  <sheetViews>
    <sheetView showGridLines="0" zoomScaleNormal="100" workbookViewId="0">
      <selection activeCell="K26" sqref="K26"/>
    </sheetView>
  </sheetViews>
  <sheetFormatPr baseColWidth="10" defaultRowHeight="13.5" outlineLevelCol="1" x14ac:dyDescent="0.15"/>
  <cols>
    <col min="1" max="1" width="9.5703125" style="4" customWidth="1"/>
    <col min="2" max="2" width="31.28515625" style="4" bestFit="1" customWidth="1"/>
    <col min="3" max="3" width="6.5703125" style="4" customWidth="1"/>
    <col min="4" max="4" width="44.42578125" style="4" bestFit="1" customWidth="1"/>
    <col min="5" max="5" width="12" style="4" bestFit="1" customWidth="1"/>
    <col min="6" max="6" width="78.7109375" style="4" customWidth="1"/>
    <col min="7" max="7" width="11.7109375" style="4" customWidth="1"/>
    <col min="8" max="8" width="33.7109375" style="4" bestFit="1" customWidth="1"/>
    <col min="9" max="9" width="30" style="4" bestFit="1" customWidth="1"/>
    <col min="10" max="10" width="10.7109375" style="4" bestFit="1" customWidth="1"/>
    <col min="11" max="14" width="12.7109375" style="4" customWidth="1" outlineLevel="1"/>
    <col min="15" max="16384" width="11.42578125" style="4"/>
  </cols>
  <sheetData>
    <row r="1" spans="1:14" s="28" customFormat="1" x14ac:dyDescent="0.15">
      <c r="A1" s="27" t="s">
        <v>3806</v>
      </c>
    </row>
    <row r="2" spans="1:14" s="28" customFormat="1" x14ac:dyDescent="0.15">
      <c r="A2" s="28" t="s">
        <v>0</v>
      </c>
    </row>
    <row r="3" spans="1:14" s="30" customFormat="1" ht="27.75" thickBot="1" x14ac:dyDescent="0.2">
      <c r="A3" s="29" t="s">
        <v>1</v>
      </c>
      <c r="B3" s="29"/>
      <c r="C3" s="29"/>
      <c r="D3" s="29"/>
      <c r="E3" s="29"/>
      <c r="F3" s="29"/>
      <c r="G3" s="29"/>
      <c r="H3" s="29"/>
      <c r="I3" s="29"/>
      <c r="J3" s="29"/>
      <c r="K3" s="29"/>
      <c r="L3" s="29"/>
      <c r="M3" s="29"/>
      <c r="N3" s="29"/>
    </row>
    <row r="4" spans="1:14" ht="13.5" customHeight="1" thickTop="1" thickBot="1" x14ac:dyDescent="0.2">
      <c r="A4" s="37" t="s">
        <v>2</v>
      </c>
      <c r="B4" s="35"/>
      <c r="C4" s="35" t="s">
        <v>3</v>
      </c>
      <c r="D4" s="35"/>
      <c r="E4" s="35" t="s">
        <v>4</v>
      </c>
      <c r="F4" s="35"/>
      <c r="G4" s="35" t="s">
        <v>5</v>
      </c>
      <c r="H4" s="35" t="s">
        <v>6</v>
      </c>
      <c r="I4" s="35" t="s">
        <v>7</v>
      </c>
      <c r="J4" s="35" t="s">
        <v>8</v>
      </c>
      <c r="K4" s="35"/>
      <c r="L4" s="35"/>
      <c r="M4" s="35"/>
      <c r="N4" s="36"/>
    </row>
    <row r="5" spans="1:14" ht="23.25" thickBot="1" x14ac:dyDescent="0.2">
      <c r="A5" s="6" t="s">
        <v>9</v>
      </c>
      <c r="B5" s="7" t="s">
        <v>10</v>
      </c>
      <c r="C5" s="7" t="s">
        <v>9</v>
      </c>
      <c r="D5" s="7" t="s">
        <v>10</v>
      </c>
      <c r="E5" s="7" t="s">
        <v>11</v>
      </c>
      <c r="F5" s="7" t="s">
        <v>12</v>
      </c>
      <c r="G5" s="38"/>
      <c r="H5" s="38"/>
      <c r="I5" s="38"/>
      <c r="J5" s="7" t="s">
        <v>13</v>
      </c>
      <c r="K5" s="7" t="s">
        <v>4301</v>
      </c>
      <c r="L5" s="7" t="s">
        <v>4302</v>
      </c>
      <c r="M5" s="7" t="s">
        <v>14</v>
      </c>
      <c r="N5" s="8" t="s">
        <v>4307</v>
      </c>
    </row>
    <row r="6" spans="1:14" ht="33.75" customHeight="1" thickTop="1" x14ac:dyDescent="0.15">
      <c r="A6" s="14" t="s">
        <v>3807</v>
      </c>
      <c r="B6" s="14"/>
      <c r="C6" s="14"/>
      <c r="D6" s="14"/>
      <c r="E6" s="14"/>
      <c r="F6" s="14"/>
      <c r="G6" s="14"/>
      <c r="H6" s="14"/>
      <c r="I6" s="14"/>
      <c r="J6" s="24">
        <f>+SUM(J7:J66)</f>
        <v>23021.238143999988</v>
      </c>
      <c r="K6" s="24">
        <f t="shared" ref="K6:M6" si="0">+SUM(K7:K66)</f>
        <v>17576.565091999997</v>
      </c>
      <c r="L6" s="24">
        <f t="shared" si="0"/>
        <v>5444.6730519999983</v>
      </c>
      <c r="M6" s="24">
        <f t="shared" si="0"/>
        <v>0</v>
      </c>
      <c r="N6" s="24">
        <f>+SUM(N7:N66)</f>
        <v>0</v>
      </c>
    </row>
    <row r="7" spans="1:14" s="10" customFormat="1" ht="33.75" x14ac:dyDescent="0.15">
      <c r="A7" s="18">
        <v>50</v>
      </c>
      <c r="B7" s="19" t="s">
        <v>22</v>
      </c>
      <c r="C7" s="18">
        <v>604</v>
      </c>
      <c r="D7" s="19" t="s">
        <v>23</v>
      </c>
      <c r="E7" s="18" t="s">
        <v>3784</v>
      </c>
      <c r="F7" s="19" t="s">
        <v>3785</v>
      </c>
      <c r="G7" s="18" t="s">
        <v>37</v>
      </c>
      <c r="H7" s="19" t="s">
        <v>26</v>
      </c>
      <c r="I7" s="18" t="s">
        <v>27</v>
      </c>
      <c r="J7" s="20">
        <v>7373.0913559999999</v>
      </c>
      <c r="K7" s="20">
        <v>7373.0913559999999</v>
      </c>
      <c r="L7" s="20">
        <v>0</v>
      </c>
      <c r="M7" s="20">
        <v>0</v>
      </c>
      <c r="N7" s="20">
        <v>0</v>
      </c>
    </row>
    <row r="8" spans="1:14" s="10" customFormat="1" ht="22.5" x14ac:dyDescent="0.15">
      <c r="A8" s="18">
        <v>50</v>
      </c>
      <c r="B8" s="19" t="s">
        <v>22</v>
      </c>
      <c r="C8" s="18">
        <v>604</v>
      </c>
      <c r="D8" s="19" t="s">
        <v>23</v>
      </c>
      <c r="E8" s="18" t="s">
        <v>35</v>
      </c>
      <c r="F8" s="19" t="s">
        <v>36</v>
      </c>
      <c r="G8" s="18" t="s">
        <v>37</v>
      </c>
      <c r="H8" s="19" t="s">
        <v>26</v>
      </c>
      <c r="I8" s="18" t="s">
        <v>27</v>
      </c>
      <c r="J8" s="20">
        <v>3890.2152150000006</v>
      </c>
      <c r="K8" s="20">
        <v>3890.2152150000006</v>
      </c>
      <c r="L8" s="20">
        <v>0</v>
      </c>
      <c r="M8" s="20">
        <v>0</v>
      </c>
      <c r="N8" s="20">
        <v>0</v>
      </c>
    </row>
    <row r="9" spans="1:14" s="10" customFormat="1" ht="22.5" x14ac:dyDescent="0.15">
      <c r="A9" s="18">
        <v>50</v>
      </c>
      <c r="B9" s="19" t="s">
        <v>22</v>
      </c>
      <c r="C9" s="18">
        <v>613</v>
      </c>
      <c r="D9" s="19" t="s">
        <v>46</v>
      </c>
      <c r="E9" s="18" t="s">
        <v>3800</v>
      </c>
      <c r="F9" s="19" t="s">
        <v>3801</v>
      </c>
      <c r="G9" s="18" t="s">
        <v>19</v>
      </c>
      <c r="H9" s="19" t="s">
        <v>33</v>
      </c>
      <c r="I9" s="18" t="s">
        <v>49</v>
      </c>
      <c r="J9" s="20">
        <v>2120.0916259999999</v>
      </c>
      <c r="K9" s="20">
        <v>2120.0916259999999</v>
      </c>
      <c r="L9" s="20">
        <v>0</v>
      </c>
      <c r="M9" s="20">
        <v>0</v>
      </c>
      <c r="N9" s="20">
        <v>0</v>
      </c>
    </row>
    <row r="10" spans="1:14" s="10" customFormat="1" ht="22.5" x14ac:dyDescent="0.15">
      <c r="A10" s="18">
        <v>50</v>
      </c>
      <c r="B10" s="19" t="s">
        <v>22</v>
      </c>
      <c r="C10" s="18">
        <v>377</v>
      </c>
      <c r="D10" s="19" t="s">
        <v>30</v>
      </c>
      <c r="E10" s="18" t="s">
        <v>3778</v>
      </c>
      <c r="F10" s="19" t="s">
        <v>3779</v>
      </c>
      <c r="G10" s="18" t="s">
        <v>19</v>
      </c>
      <c r="H10" s="19" t="s">
        <v>33</v>
      </c>
      <c r="I10" s="18" t="s">
        <v>34</v>
      </c>
      <c r="J10" s="20">
        <v>1822.822345</v>
      </c>
      <c r="K10" s="20">
        <v>0</v>
      </c>
      <c r="L10" s="20">
        <v>1822.822345</v>
      </c>
      <c r="M10" s="20">
        <v>0</v>
      </c>
      <c r="N10" s="20">
        <v>0</v>
      </c>
    </row>
    <row r="11" spans="1:14" s="10" customFormat="1" ht="11.25" x14ac:dyDescent="0.15">
      <c r="A11" s="18">
        <v>50</v>
      </c>
      <c r="B11" s="19" t="s">
        <v>22</v>
      </c>
      <c r="C11" s="18">
        <v>377</v>
      </c>
      <c r="D11" s="19" t="s">
        <v>30</v>
      </c>
      <c r="E11" s="18" t="s">
        <v>3782</v>
      </c>
      <c r="F11" s="19" t="s">
        <v>3783</v>
      </c>
      <c r="G11" s="18" t="s">
        <v>37</v>
      </c>
      <c r="H11" s="19" t="s">
        <v>33</v>
      </c>
      <c r="I11" s="18" t="s">
        <v>49</v>
      </c>
      <c r="J11" s="20">
        <v>1115.5432679999999</v>
      </c>
      <c r="K11" s="20">
        <v>0</v>
      </c>
      <c r="L11" s="20">
        <v>1115.5432679999999</v>
      </c>
      <c r="M11" s="20">
        <v>0</v>
      </c>
      <c r="N11" s="20">
        <v>0</v>
      </c>
    </row>
    <row r="12" spans="1:14" s="10" customFormat="1" ht="22.5" x14ac:dyDescent="0.15">
      <c r="A12" s="18">
        <v>50</v>
      </c>
      <c r="B12" s="19" t="s">
        <v>22</v>
      </c>
      <c r="C12" s="18">
        <v>604</v>
      </c>
      <c r="D12" s="19" t="s">
        <v>23</v>
      </c>
      <c r="E12" s="18" t="s">
        <v>3786</v>
      </c>
      <c r="F12" s="19" t="s">
        <v>3787</v>
      </c>
      <c r="G12" s="18" t="s">
        <v>19</v>
      </c>
      <c r="H12" s="19" t="s">
        <v>26</v>
      </c>
      <c r="I12" s="18" t="s">
        <v>27</v>
      </c>
      <c r="J12" s="20">
        <v>754.08674900000005</v>
      </c>
      <c r="K12" s="20">
        <v>754.08674900000005</v>
      </c>
      <c r="L12" s="20">
        <v>0</v>
      </c>
      <c r="M12" s="20">
        <v>0</v>
      </c>
      <c r="N12" s="20">
        <v>0</v>
      </c>
    </row>
    <row r="13" spans="1:14" s="10" customFormat="1" ht="22.5" x14ac:dyDescent="0.15">
      <c r="A13" s="18">
        <v>25</v>
      </c>
      <c r="B13" s="19" t="s">
        <v>15</v>
      </c>
      <c r="C13" s="18">
        <v>107</v>
      </c>
      <c r="D13" s="19" t="s">
        <v>299</v>
      </c>
      <c r="E13" s="18" t="s">
        <v>3742</v>
      </c>
      <c r="F13" s="19" t="s">
        <v>3743</v>
      </c>
      <c r="G13" s="18" t="s">
        <v>19</v>
      </c>
      <c r="H13" s="19" t="s">
        <v>26</v>
      </c>
      <c r="I13" s="18" t="s">
        <v>302</v>
      </c>
      <c r="J13" s="20">
        <v>740</v>
      </c>
      <c r="K13" s="20">
        <v>740</v>
      </c>
      <c r="L13" s="20">
        <v>0</v>
      </c>
      <c r="M13" s="20">
        <v>0</v>
      </c>
      <c r="N13" s="20">
        <v>0</v>
      </c>
    </row>
    <row r="14" spans="1:14" s="10" customFormat="1" ht="45" x14ac:dyDescent="0.15">
      <c r="A14" s="18">
        <v>50</v>
      </c>
      <c r="B14" s="19" t="s">
        <v>22</v>
      </c>
      <c r="C14" s="18">
        <v>604</v>
      </c>
      <c r="D14" s="19" t="s">
        <v>23</v>
      </c>
      <c r="E14" s="18" t="s">
        <v>3792</v>
      </c>
      <c r="F14" s="19" t="s">
        <v>3793</v>
      </c>
      <c r="G14" s="18" t="s">
        <v>19</v>
      </c>
      <c r="H14" s="19" t="s">
        <v>26</v>
      </c>
      <c r="I14" s="18" t="s">
        <v>27</v>
      </c>
      <c r="J14" s="20">
        <v>638.83000000000004</v>
      </c>
      <c r="K14" s="20">
        <v>638.83000000000004</v>
      </c>
      <c r="L14" s="20">
        <v>0</v>
      </c>
      <c r="M14" s="20">
        <v>0</v>
      </c>
      <c r="N14" s="20">
        <v>0</v>
      </c>
    </row>
    <row r="15" spans="1:14" s="10" customFormat="1" ht="22.5" x14ac:dyDescent="0.15">
      <c r="A15" s="18">
        <v>50</v>
      </c>
      <c r="B15" s="19" t="s">
        <v>22</v>
      </c>
      <c r="C15" s="18">
        <v>604</v>
      </c>
      <c r="D15" s="19" t="s">
        <v>23</v>
      </c>
      <c r="E15" s="18" t="s">
        <v>3788</v>
      </c>
      <c r="F15" s="19" t="s">
        <v>3789</v>
      </c>
      <c r="G15" s="18" t="s">
        <v>19</v>
      </c>
      <c r="H15" s="19" t="s">
        <v>26</v>
      </c>
      <c r="I15" s="18" t="s">
        <v>27</v>
      </c>
      <c r="J15" s="20">
        <v>602.88685899999996</v>
      </c>
      <c r="K15" s="20">
        <v>602.88685899999996</v>
      </c>
      <c r="L15" s="20">
        <v>0</v>
      </c>
      <c r="M15" s="20">
        <v>0</v>
      </c>
      <c r="N15" s="20">
        <v>0</v>
      </c>
    </row>
    <row r="16" spans="1:14" s="10" customFormat="1" ht="22.5" x14ac:dyDescent="0.15">
      <c r="A16" s="18">
        <v>50</v>
      </c>
      <c r="B16" s="19" t="s">
        <v>22</v>
      </c>
      <c r="C16" s="18">
        <v>377</v>
      </c>
      <c r="D16" s="19" t="s">
        <v>30</v>
      </c>
      <c r="E16" s="18" t="s">
        <v>3762</v>
      </c>
      <c r="F16" s="19" t="s">
        <v>3763</v>
      </c>
      <c r="G16" s="18" t="s">
        <v>19</v>
      </c>
      <c r="H16" s="19" t="s">
        <v>33</v>
      </c>
      <c r="I16" s="18" t="s">
        <v>357</v>
      </c>
      <c r="J16" s="20">
        <v>311.79592000000002</v>
      </c>
      <c r="K16" s="20">
        <v>0</v>
      </c>
      <c r="L16" s="20">
        <v>311.79592000000002</v>
      </c>
      <c r="M16" s="20">
        <v>0</v>
      </c>
      <c r="N16" s="20">
        <v>0</v>
      </c>
    </row>
    <row r="17" spans="1:14" s="10" customFormat="1" ht="22.5" x14ac:dyDescent="0.15">
      <c r="A17" s="18">
        <v>50</v>
      </c>
      <c r="B17" s="19" t="s">
        <v>22</v>
      </c>
      <c r="C17" s="18">
        <v>604</v>
      </c>
      <c r="D17" s="19" t="s">
        <v>23</v>
      </c>
      <c r="E17" s="18" t="s">
        <v>3794</v>
      </c>
      <c r="F17" s="19" t="s">
        <v>3795</v>
      </c>
      <c r="G17" s="18" t="s">
        <v>37</v>
      </c>
      <c r="H17" s="19" t="s">
        <v>26</v>
      </c>
      <c r="I17" s="18" t="s">
        <v>27</v>
      </c>
      <c r="J17" s="20">
        <v>300</v>
      </c>
      <c r="K17" s="20">
        <v>300</v>
      </c>
      <c r="L17" s="20">
        <v>0</v>
      </c>
      <c r="M17" s="20">
        <v>0</v>
      </c>
      <c r="N17" s="20">
        <v>0</v>
      </c>
    </row>
    <row r="18" spans="1:14" s="10" customFormat="1" ht="22.5" x14ac:dyDescent="0.15">
      <c r="A18" s="18">
        <v>50</v>
      </c>
      <c r="B18" s="19" t="s">
        <v>22</v>
      </c>
      <c r="C18" s="18">
        <v>604</v>
      </c>
      <c r="D18" s="19" t="s">
        <v>23</v>
      </c>
      <c r="E18" s="18" t="s">
        <v>3796</v>
      </c>
      <c r="F18" s="19" t="s">
        <v>3797</v>
      </c>
      <c r="G18" s="18" t="s">
        <v>37</v>
      </c>
      <c r="H18" s="19" t="s">
        <v>26</v>
      </c>
      <c r="I18" s="18" t="s">
        <v>27</v>
      </c>
      <c r="J18" s="20">
        <v>300</v>
      </c>
      <c r="K18" s="20">
        <v>300</v>
      </c>
      <c r="L18" s="20">
        <v>0</v>
      </c>
      <c r="M18" s="20">
        <v>0</v>
      </c>
      <c r="N18" s="20">
        <v>0</v>
      </c>
    </row>
    <row r="19" spans="1:14" s="10" customFormat="1" ht="11.25" x14ac:dyDescent="0.15">
      <c r="A19" s="18">
        <v>50</v>
      </c>
      <c r="B19" s="19" t="s">
        <v>22</v>
      </c>
      <c r="C19" s="18">
        <v>604</v>
      </c>
      <c r="D19" s="19" t="s">
        <v>23</v>
      </c>
      <c r="E19" s="18" t="s">
        <v>3798</v>
      </c>
      <c r="F19" s="19" t="s">
        <v>3799</v>
      </c>
      <c r="G19" s="18" t="s">
        <v>37</v>
      </c>
      <c r="H19" s="19" t="s">
        <v>26</v>
      </c>
      <c r="I19" s="18" t="s">
        <v>27</v>
      </c>
      <c r="J19" s="20">
        <v>300</v>
      </c>
      <c r="K19" s="20">
        <v>300</v>
      </c>
      <c r="L19" s="20">
        <v>0</v>
      </c>
      <c r="M19" s="20">
        <v>0</v>
      </c>
      <c r="N19" s="20">
        <v>0</v>
      </c>
    </row>
    <row r="20" spans="1:14" s="10" customFormat="1" ht="22.5" x14ac:dyDescent="0.15">
      <c r="A20" s="18">
        <v>50</v>
      </c>
      <c r="B20" s="19" t="s">
        <v>22</v>
      </c>
      <c r="C20" s="18">
        <v>604</v>
      </c>
      <c r="D20" s="19" t="s">
        <v>23</v>
      </c>
      <c r="E20" s="18" t="s">
        <v>71</v>
      </c>
      <c r="F20" s="19" t="s">
        <v>72</v>
      </c>
      <c r="G20" s="18" t="s">
        <v>37</v>
      </c>
      <c r="H20" s="19" t="s">
        <v>26</v>
      </c>
      <c r="I20" s="18" t="s">
        <v>27</v>
      </c>
      <c r="J20" s="20">
        <v>300</v>
      </c>
      <c r="K20" s="20">
        <v>300</v>
      </c>
      <c r="L20" s="20">
        <v>0</v>
      </c>
      <c r="M20" s="20">
        <v>0</v>
      </c>
      <c r="N20" s="20">
        <v>0</v>
      </c>
    </row>
    <row r="21" spans="1:14" s="10" customFormat="1" ht="22.5" x14ac:dyDescent="0.15">
      <c r="A21" s="18">
        <v>50</v>
      </c>
      <c r="B21" s="19" t="s">
        <v>22</v>
      </c>
      <c r="C21" s="18">
        <v>377</v>
      </c>
      <c r="D21" s="19" t="s">
        <v>30</v>
      </c>
      <c r="E21" s="18" t="s">
        <v>3766</v>
      </c>
      <c r="F21" s="19" t="s">
        <v>3767</v>
      </c>
      <c r="G21" s="18" t="s">
        <v>19</v>
      </c>
      <c r="H21" s="19" t="s">
        <v>26</v>
      </c>
      <c r="I21" s="18" t="s">
        <v>27</v>
      </c>
      <c r="J21" s="20">
        <v>295.26103000000001</v>
      </c>
      <c r="K21" s="20">
        <v>0</v>
      </c>
      <c r="L21" s="20">
        <v>295.26103000000001</v>
      </c>
      <c r="M21" s="20">
        <v>0</v>
      </c>
      <c r="N21" s="20">
        <v>0</v>
      </c>
    </row>
    <row r="22" spans="1:14" s="10" customFormat="1" ht="22.5" x14ac:dyDescent="0.15">
      <c r="A22" s="18">
        <v>50</v>
      </c>
      <c r="B22" s="19" t="s">
        <v>22</v>
      </c>
      <c r="C22" s="18">
        <v>377</v>
      </c>
      <c r="D22" s="19" t="s">
        <v>30</v>
      </c>
      <c r="E22" s="18" t="s">
        <v>3750</v>
      </c>
      <c r="F22" s="19" t="s">
        <v>3751</v>
      </c>
      <c r="G22" s="18" t="s">
        <v>19</v>
      </c>
      <c r="H22" s="19" t="s">
        <v>33</v>
      </c>
      <c r="I22" s="18" t="s">
        <v>34</v>
      </c>
      <c r="J22" s="20">
        <v>224.52814799999999</v>
      </c>
      <c r="K22" s="20">
        <v>0</v>
      </c>
      <c r="L22" s="20">
        <v>224.52814799999999</v>
      </c>
      <c r="M22" s="20">
        <v>0</v>
      </c>
      <c r="N22" s="20">
        <v>0</v>
      </c>
    </row>
    <row r="23" spans="1:14" s="10" customFormat="1" ht="11.25" x14ac:dyDescent="0.15">
      <c r="A23" s="18">
        <v>88</v>
      </c>
      <c r="B23" s="19" t="s">
        <v>52</v>
      </c>
      <c r="C23" s="18">
        <v>330</v>
      </c>
      <c r="D23" s="19" t="s">
        <v>53</v>
      </c>
      <c r="E23" s="18" t="s">
        <v>54</v>
      </c>
      <c r="F23" s="19" t="s">
        <v>55</v>
      </c>
      <c r="G23" s="18" t="s">
        <v>37</v>
      </c>
      <c r="H23" s="19" t="s">
        <v>33</v>
      </c>
      <c r="I23" s="18" t="s">
        <v>56</v>
      </c>
      <c r="J23" s="20">
        <v>200.83121</v>
      </c>
      <c r="K23" s="20">
        <v>0</v>
      </c>
      <c r="L23" s="20">
        <v>200.83121</v>
      </c>
      <c r="M23" s="20">
        <v>0</v>
      </c>
      <c r="N23" s="20">
        <v>0</v>
      </c>
    </row>
    <row r="24" spans="1:14" s="10" customFormat="1" ht="22.5" x14ac:dyDescent="0.15">
      <c r="A24" s="18">
        <v>50</v>
      </c>
      <c r="B24" s="19" t="s">
        <v>22</v>
      </c>
      <c r="C24" s="18">
        <v>377</v>
      </c>
      <c r="D24" s="19" t="s">
        <v>30</v>
      </c>
      <c r="E24" s="18" t="s">
        <v>3760</v>
      </c>
      <c r="F24" s="19" t="s">
        <v>3761</v>
      </c>
      <c r="G24" s="18" t="s">
        <v>19</v>
      </c>
      <c r="H24" s="19" t="s">
        <v>33</v>
      </c>
      <c r="I24" s="18" t="s">
        <v>34</v>
      </c>
      <c r="J24" s="20">
        <v>146.36296300000001</v>
      </c>
      <c r="K24" s="20">
        <v>0</v>
      </c>
      <c r="L24" s="20">
        <v>146.36296300000001</v>
      </c>
      <c r="M24" s="20">
        <v>0</v>
      </c>
      <c r="N24" s="20">
        <v>0</v>
      </c>
    </row>
    <row r="25" spans="1:14" s="10" customFormat="1" ht="22.5" x14ac:dyDescent="0.15">
      <c r="A25" s="18">
        <v>25</v>
      </c>
      <c r="B25" s="19" t="s">
        <v>15</v>
      </c>
      <c r="C25" s="18">
        <v>105</v>
      </c>
      <c r="D25" s="19" t="s">
        <v>61</v>
      </c>
      <c r="E25" s="18" t="s">
        <v>3740</v>
      </c>
      <c r="F25" s="19" t="s">
        <v>3741</v>
      </c>
      <c r="G25" s="18" t="s">
        <v>37</v>
      </c>
      <c r="H25" s="19" t="s">
        <v>33</v>
      </c>
      <c r="I25" s="18" t="s">
        <v>64</v>
      </c>
      <c r="J25" s="20">
        <v>137.297493</v>
      </c>
      <c r="K25" s="20">
        <v>0</v>
      </c>
      <c r="L25" s="20">
        <v>137.297493</v>
      </c>
      <c r="M25" s="20">
        <v>0</v>
      </c>
      <c r="N25" s="20">
        <v>0</v>
      </c>
    </row>
    <row r="26" spans="1:14" s="10" customFormat="1" ht="22.5" x14ac:dyDescent="0.15">
      <c r="A26" s="18">
        <v>50</v>
      </c>
      <c r="B26" s="19" t="s">
        <v>22</v>
      </c>
      <c r="C26" s="18">
        <v>377</v>
      </c>
      <c r="D26" s="19" t="s">
        <v>30</v>
      </c>
      <c r="E26" s="18" t="s">
        <v>3746</v>
      </c>
      <c r="F26" s="19" t="s">
        <v>3747</v>
      </c>
      <c r="G26" s="18" t="s">
        <v>19</v>
      </c>
      <c r="H26" s="19" t="s">
        <v>33</v>
      </c>
      <c r="I26" s="18" t="s">
        <v>34</v>
      </c>
      <c r="J26" s="20">
        <v>112.76688799999999</v>
      </c>
      <c r="K26" s="20">
        <v>0</v>
      </c>
      <c r="L26" s="20">
        <v>112.76688799999999</v>
      </c>
      <c r="M26" s="20">
        <v>0</v>
      </c>
      <c r="N26" s="20">
        <v>0</v>
      </c>
    </row>
    <row r="27" spans="1:14" s="10" customFormat="1" ht="11.25" x14ac:dyDescent="0.15">
      <c r="A27" s="18">
        <v>88</v>
      </c>
      <c r="B27" s="19" t="s">
        <v>52</v>
      </c>
      <c r="C27" s="18">
        <v>330</v>
      </c>
      <c r="D27" s="19" t="s">
        <v>53</v>
      </c>
      <c r="E27" s="18" t="s">
        <v>79</v>
      </c>
      <c r="F27" s="19" t="s">
        <v>80</v>
      </c>
      <c r="G27" s="18" t="s">
        <v>37</v>
      </c>
      <c r="H27" s="19" t="s">
        <v>33</v>
      </c>
      <c r="I27" s="18" t="s">
        <v>56</v>
      </c>
      <c r="J27" s="20">
        <v>102.09646600000001</v>
      </c>
      <c r="K27" s="20">
        <v>0</v>
      </c>
      <c r="L27" s="20">
        <v>102.09646600000001</v>
      </c>
      <c r="M27" s="20">
        <v>0</v>
      </c>
      <c r="N27" s="20">
        <v>0</v>
      </c>
    </row>
    <row r="28" spans="1:14" s="10" customFormat="1" ht="11.25" x14ac:dyDescent="0.15">
      <c r="A28" s="18">
        <v>88</v>
      </c>
      <c r="B28" s="19" t="s">
        <v>52</v>
      </c>
      <c r="C28" s="18">
        <v>330</v>
      </c>
      <c r="D28" s="19" t="s">
        <v>53</v>
      </c>
      <c r="E28" s="18" t="s">
        <v>81</v>
      </c>
      <c r="F28" s="19" t="s">
        <v>80</v>
      </c>
      <c r="G28" s="18" t="s">
        <v>37</v>
      </c>
      <c r="H28" s="19" t="s">
        <v>33</v>
      </c>
      <c r="I28" s="18" t="s">
        <v>56</v>
      </c>
      <c r="J28" s="20">
        <v>102.09646600000001</v>
      </c>
      <c r="K28" s="20">
        <v>0</v>
      </c>
      <c r="L28" s="20">
        <v>102.09646600000001</v>
      </c>
      <c r="M28" s="20">
        <v>0</v>
      </c>
      <c r="N28" s="20">
        <v>0</v>
      </c>
    </row>
    <row r="29" spans="1:14" s="10" customFormat="1" ht="22.5" x14ac:dyDescent="0.15">
      <c r="A29" s="18">
        <v>50</v>
      </c>
      <c r="B29" s="19" t="s">
        <v>22</v>
      </c>
      <c r="C29" s="18">
        <v>377</v>
      </c>
      <c r="D29" s="19" t="s">
        <v>30</v>
      </c>
      <c r="E29" s="18" t="s">
        <v>3748</v>
      </c>
      <c r="F29" s="19" t="s">
        <v>3749</v>
      </c>
      <c r="G29" s="18" t="s">
        <v>19</v>
      </c>
      <c r="H29" s="19" t="s">
        <v>33</v>
      </c>
      <c r="I29" s="18" t="s">
        <v>34</v>
      </c>
      <c r="J29" s="20">
        <v>75.28</v>
      </c>
      <c r="K29" s="20">
        <v>0</v>
      </c>
      <c r="L29" s="20">
        <v>75.28</v>
      </c>
      <c r="M29" s="20">
        <v>0</v>
      </c>
      <c r="N29" s="20">
        <v>0</v>
      </c>
    </row>
    <row r="30" spans="1:14" s="10" customFormat="1" ht="11.25" x14ac:dyDescent="0.15">
      <c r="A30" s="18">
        <v>88</v>
      </c>
      <c r="B30" s="19" t="s">
        <v>52</v>
      </c>
      <c r="C30" s="18">
        <v>330</v>
      </c>
      <c r="D30" s="19" t="s">
        <v>53</v>
      </c>
      <c r="E30" s="18" t="s">
        <v>99</v>
      </c>
      <c r="F30" s="19" t="s">
        <v>100</v>
      </c>
      <c r="G30" s="18" t="s">
        <v>37</v>
      </c>
      <c r="H30" s="19" t="s">
        <v>33</v>
      </c>
      <c r="I30" s="18" t="s">
        <v>56</v>
      </c>
      <c r="J30" s="20">
        <v>74.321419000000006</v>
      </c>
      <c r="K30" s="20">
        <v>0</v>
      </c>
      <c r="L30" s="20">
        <v>74.321419000000006</v>
      </c>
      <c r="M30" s="20">
        <v>0</v>
      </c>
      <c r="N30" s="20">
        <v>0</v>
      </c>
    </row>
    <row r="31" spans="1:14" s="10" customFormat="1" ht="22.5" x14ac:dyDescent="0.15">
      <c r="A31" s="18">
        <v>88</v>
      </c>
      <c r="B31" s="19" t="s">
        <v>52</v>
      </c>
      <c r="C31" s="18">
        <v>330</v>
      </c>
      <c r="D31" s="19" t="s">
        <v>53</v>
      </c>
      <c r="E31" s="18" t="s">
        <v>86</v>
      </c>
      <c r="F31" s="19" t="s">
        <v>87</v>
      </c>
      <c r="G31" s="18" t="s">
        <v>37</v>
      </c>
      <c r="H31" s="19" t="s">
        <v>33</v>
      </c>
      <c r="I31" s="18" t="s">
        <v>56</v>
      </c>
      <c r="J31" s="20">
        <v>70.2</v>
      </c>
      <c r="K31" s="20">
        <v>0</v>
      </c>
      <c r="L31" s="20">
        <v>70.2</v>
      </c>
      <c r="M31" s="20">
        <v>0</v>
      </c>
      <c r="N31" s="20">
        <v>0</v>
      </c>
    </row>
    <row r="32" spans="1:14" s="10" customFormat="1" ht="22.5" x14ac:dyDescent="0.15">
      <c r="A32" s="18">
        <v>88</v>
      </c>
      <c r="B32" s="19" t="s">
        <v>52</v>
      </c>
      <c r="C32" s="18">
        <v>330</v>
      </c>
      <c r="D32" s="19" t="s">
        <v>53</v>
      </c>
      <c r="E32" s="18" t="s">
        <v>88</v>
      </c>
      <c r="F32" s="19" t="s">
        <v>89</v>
      </c>
      <c r="G32" s="18" t="s">
        <v>37</v>
      </c>
      <c r="H32" s="19" t="s">
        <v>33</v>
      </c>
      <c r="I32" s="18" t="s">
        <v>56</v>
      </c>
      <c r="J32" s="20">
        <v>70.2</v>
      </c>
      <c r="K32" s="20">
        <v>0</v>
      </c>
      <c r="L32" s="20">
        <v>70.2</v>
      </c>
      <c r="M32" s="20">
        <v>0</v>
      </c>
      <c r="N32" s="20">
        <v>0</v>
      </c>
    </row>
    <row r="33" spans="1:14" s="10" customFormat="1" ht="22.5" x14ac:dyDescent="0.15">
      <c r="A33" s="18">
        <v>88</v>
      </c>
      <c r="B33" s="19" t="s">
        <v>52</v>
      </c>
      <c r="C33" s="18">
        <v>330</v>
      </c>
      <c r="D33" s="19" t="s">
        <v>53</v>
      </c>
      <c r="E33" s="18" t="s">
        <v>101</v>
      </c>
      <c r="F33" s="19" t="s">
        <v>102</v>
      </c>
      <c r="G33" s="18" t="s">
        <v>37</v>
      </c>
      <c r="H33" s="19" t="s">
        <v>33</v>
      </c>
      <c r="I33" s="18" t="s">
        <v>56</v>
      </c>
      <c r="J33" s="20">
        <v>54.872999999999998</v>
      </c>
      <c r="K33" s="20">
        <v>0</v>
      </c>
      <c r="L33" s="20">
        <v>54.872999999999998</v>
      </c>
      <c r="M33" s="20">
        <v>0</v>
      </c>
      <c r="N33" s="20">
        <v>0</v>
      </c>
    </row>
    <row r="34" spans="1:14" s="10" customFormat="1" ht="11.25" x14ac:dyDescent="0.15">
      <c r="A34" s="18">
        <v>88</v>
      </c>
      <c r="B34" s="19" t="s">
        <v>52</v>
      </c>
      <c r="C34" s="18">
        <v>330</v>
      </c>
      <c r="D34" s="19" t="s">
        <v>53</v>
      </c>
      <c r="E34" s="18" t="s">
        <v>105</v>
      </c>
      <c r="F34" s="19" t="s">
        <v>106</v>
      </c>
      <c r="G34" s="18" t="s">
        <v>37</v>
      </c>
      <c r="H34" s="19" t="s">
        <v>33</v>
      </c>
      <c r="I34" s="18" t="s">
        <v>56</v>
      </c>
      <c r="J34" s="20">
        <v>51.710569</v>
      </c>
      <c r="K34" s="20">
        <v>0</v>
      </c>
      <c r="L34" s="20">
        <v>51.710569</v>
      </c>
      <c r="M34" s="20">
        <v>0</v>
      </c>
      <c r="N34" s="20">
        <v>0</v>
      </c>
    </row>
    <row r="35" spans="1:14" s="10" customFormat="1" ht="33.75" x14ac:dyDescent="0.15">
      <c r="A35" s="18">
        <v>25</v>
      </c>
      <c r="B35" s="19" t="s">
        <v>15</v>
      </c>
      <c r="C35" s="18">
        <v>107</v>
      </c>
      <c r="D35" s="19" t="s">
        <v>299</v>
      </c>
      <c r="E35" s="18" t="s">
        <v>305</v>
      </c>
      <c r="F35" s="19" t="s">
        <v>306</v>
      </c>
      <c r="G35" s="18" t="s">
        <v>37</v>
      </c>
      <c r="H35" s="19" t="s">
        <v>26</v>
      </c>
      <c r="I35" s="18" t="s">
        <v>302</v>
      </c>
      <c r="J35" s="20">
        <v>51.607020000000006</v>
      </c>
      <c r="K35" s="20">
        <v>51.607020000000006</v>
      </c>
      <c r="L35" s="20">
        <v>0</v>
      </c>
      <c r="M35" s="20">
        <v>0</v>
      </c>
      <c r="N35" s="20">
        <v>0</v>
      </c>
    </row>
    <row r="36" spans="1:14" s="10" customFormat="1" ht="11.25" x14ac:dyDescent="0.15">
      <c r="A36" s="18">
        <v>50</v>
      </c>
      <c r="B36" s="19" t="s">
        <v>22</v>
      </c>
      <c r="C36" s="18">
        <v>377</v>
      </c>
      <c r="D36" s="19" t="s">
        <v>30</v>
      </c>
      <c r="E36" s="18" t="s">
        <v>3774</v>
      </c>
      <c r="F36" s="19" t="s">
        <v>3775</v>
      </c>
      <c r="G36" s="18" t="s">
        <v>19</v>
      </c>
      <c r="H36" s="19" t="s">
        <v>33</v>
      </c>
      <c r="I36" s="18" t="s">
        <v>142</v>
      </c>
      <c r="J36" s="20">
        <v>47.586474000000003</v>
      </c>
      <c r="K36" s="20">
        <v>0</v>
      </c>
      <c r="L36" s="20">
        <v>47.586474000000003</v>
      </c>
      <c r="M36" s="20">
        <v>0</v>
      </c>
      <c r="N36" s="20">
        <v>0</v>
      </c>
    </row>
    <row r="37" spans="1:14" s="10" customFormat="1" ht="22.5" x14ac:dyDescent="0.15">
      <c r="A37" s="18">
        <v>10</v>
      </c>
      <c r="B37" s="19" t="s">
        <v>92</v>
      </c>
      <c r="C37" s="18">
        <v>361</v>
      </c>
      <c r="D37" s="19" t="s">
        <v>93</v>
      </c>
      <c r="E37" s="18" t="s">
        <v>3738</v>
      </c>
      <c r="F37" s="19" t="s">
        <v>3739</v>
      </c>
      <c r="G37" s="18" t="s">
        <v>37</v>
      </c>
      <c r="H37" s="19" t="s">
        <v>20</v>
      </c>
      <c r="I37" s="18" t="s">
        <v>96</v>
      </c>
      <c r="J37" s="20">
        <v>46.26</v>
      </c>
      <c r="K37" s="20">
        <v>46.26</v>
      </c>
      <c r="L37" s="20">
        <v>0</v>
      </c>
      <c r="M37" s="20">
        <v>0</v>
      </c>
      <c r="N37" s="20">
        <v>0</v>
      </c>
    </row>
    <row r="38" spans="1:14" s="10" customFormat="1" ht="22.5" x14ac:dyDescent="0.15">
      <c r="A38" s="18">
        <v>88</v>
      </c>
      <c r="B38" s="19" t="s">
        <v>52</v>
      </c>
      <c r="C38" s="18">
        <v>330</v>
      </c>
      <c r="D38" s="19" t="s">
        <v>53</v>
      </c>
      <c r="E38" s="18" t="s">
        <v>123</v>
      </c>
      <c r="F38" s="19" t="s">
        <v>124</v>
      </c>
      <c r="G38" s="18" t="s">
        <v>37</v>
      </c>
      <c r="H38" s="19" t="s">
        <v>33</v>
      </c>
      <c r="I38" s="18" t="s">
        <v>56</v>
      </c>
      <c r="J38" s="20">
        <v>45.36</v>
      </c>
      <c r="K38" s="20">
        <v>0</v>
      </c>
      <c r="L38" s="20">
        <v>45.36</v>
      </c>
      <c r="M38" s="20">
        <v>0</v>
      </c>
      <c r="N38" s="20">
        <v>0</v>
      </c>
    </row>
    <row r="39" spans="1:14" s="10" customFormat="1" ht="11.25" x14ac:dyDescent="0.15">
      <c r="A39" s="18">
        <v>50</v>
      </c>
      <c r="B39" s="19" t="s">
        <v>22</v>
      </c>
      <c r="C39" s="18">
        <v>377</v>
      </c>
      <c r="D39" s="19" t="s">
        <v>30</v>
      </c>
      <c r="E39" s="18" t="s">
        <v>3770</v>
      </c>
      <c r="F39" s="19" t="s">
        <v>3771</v>
      </c>
      <c r="G39" s="18" t="s">
        <v>19</v>
      </c>
      <c r="H39" s="19" t="s">
        <v>33</v>
      </c>
      <c r="I39" s="18" t="s">
        <v>357</v>
      </c>
      <c r="J39" s="20">
        <v>44.027081000000003</v>
      </c>
      <c r="K39" s="20">
        <v>0</v>
      </c>
      <c r="L39" s="20">
        <v>44.027081000000003</v>
      </c>
      <c r="M39" s="20">
        <v>0</v>
      </c>
      <c r="N39" s="20">
        <v>0</v>
      </c>
    </row>
    <row r="40" spans="1:14" s="10" customFormat="1" ht="11.25" x14ac:dyDescent="0.15">
      <c r="A40" s="18">
        <v>88</v>
      </c>
      <c r="B40" s="19" t="s">
        <v>52</v>
      </c>
      <c r="C40" s="18">
        <v>311</v>
      </c>
      <c r="D40" s="19" t="s">
        <v>139</v>
      </c>
      <c r="E40" s="18" t="s">
        <v>3804</v>
      </c>
      <c r="F40" s="19" t="s">
        <v>3805</v>
      </c>
      <c r="G40" s="18" t="s">
        <v>37</v>
      </c>
      <c r="H40" s="19" t="s">
        <v>33</v>
      </c>
      <c r="I40" s="18" t="s">
        <v>142</v>
      </c>
      <c r="J40" s="20">
        <v>43.337817999999999</v>
      </c>
      <c r="K40" s="20">
        <v>43.337817999999999</v>
      </c>
      <c r="L40" s="20">
        <v>0</v>
      </c>
      <c r="M40" s="20">
        <v>0</v>
      </c>
      <c r="N40" s="20">
        <v>0</v>
      </c>
    </row>
    <row r="41" spans="1:14" s="10" customFormat="1" ht="22.5" x14ac:dyDescent="0.15">
      <c r="A41" s="18">
        <v>50</v>
      </c>
      <c r="B41" s="19" t="s">
        <v>22</v>
      </c>
      <c r="C41" s="18">
        <v>377</v>
      </c>
      <c r="D41" s="19" t="s">
        <v>30</v>
      </c>
      <c r="E41" s="18" t="s">
        <v>3758</v>
      </c>
      <c r="F41" s="19" t="s">
        <v>3759</v>
      </c>
      <c r="G41" s="18" t="s">
        <v>19</v>
      </c>
      <c r="H41" s="19" t="s">
        <v>33</v>
      </c>
      <c r="I41" s="18" t="s">
        <v>49</v>
      </c>
      <c r="J41" s="20">
        <v>42.69406</v>
      </c>
      <c r="K41" s="20">
        <v>0</v>
      </c>
      <c r="L41" s="20">
        <v>42.69406</v>
      </c>
      <c r="M41" s="20">
        <v>0</v>
      </c>
      <c r="N41" s="20">
        <v>0</v>
      </c>
    </row>
    <row r="42" spans="1:14" s="10" customFormat="1" ht="11.25" x14ac:dyDescent="0.15">
      <c r="A42" s="18">
        <v>50</v>
      </c>
      <c r="B42" s="19" t="s">
        <v>22</v>
      </c>
      <c r="C42" s="18">
        <v>377</v>
      </c>
      <c r="D42" s="19" t="s">
        <v>30</v>
      </c>
      <c r="E42" s="18" t="s">
        <v>3780</v>
      </c>
      <c r="F42" s="19" t="s">
        <v>3781</v>
      </c>
      <c r="G42" s="18" t="s">
        <v>37</v>
      </c>
      <c r="H42" s="19" t="s">
        <v>33</v>
      </c>
      <c r="I42" s="18" t="s">
        <v>357</v>
      </c>
      <c r="J42" s="20">
        <v>38</v>
      </c>
      <c r="K42" s="20">
        <v>38</v>
      </c>
      <c r="L42" s="20">
        <v>0</v>
      </c>
      <c r="M42" s="20">
        <v>0</v>
      </c>
      <c r="N42" s="20">
        <v>0</v>
      </c>
    </row>
    <row r="43" spans="1:14" s="10" customFormat="1" ht="11.25" x14ac:dyDescent="0.15">
      <c r="A43" s="18">
        <v>88</v>
      </c>
      <c r="B43" s="19" t="s">
        <v>52</v>
      </c>
      <c r="C43" s="18">
        <v>330</v>
      </c>
      <c r="D43" s="19" t="s">
        <v>53</v>
      </c>
      <c r="E43" s="18" t="s">
        <v>111</v>
      </c>
      <c r="F43" s="19" t="s">
        <v>112</v>
      </c>
      <c r="G43" s="18" t="s">
        <v>37</v>
      </c>
      <c r="H43" s="19" t="s">
        <v>33</v>
      </c>
      <c r="I43" s="18" t="s">
        <v>56</v>
      </c>
      <c r="J43" s="20">
        <v>29.122837000000001</v>
      </c>
      <c r="K43" s="20">
        <v>0</v>
      </c>
      <c r="L43" s="20">
        <v>29.122837000000001</v>
      </c>
      <c r="M43" s="20">
        <v>0</v>
      </c>
      <c r="N43" s="20">
        <v>0</v>
      </c>
    </row>
    <row r="44" spans="1:14" s="10" customFormat="1" ht="11.25" x14ac:dyDescent="0.15">
      <c r="A44" s="18">
        <v>50</v>
      </c>
      <c r="B44" s="19" t="s">
        <v>22</v>
      </c>
      <c r="C44" s="18">
        <v>328</v>
      </c>
      <c r="D44" s="19" t="s">
        <v>143</v>
      </c>
      <c r="E44" s="18" t="s">
        <v>144</v>
      </c>
      <c r="F44" s="19" t="s">
        <v>145</v>
      </c>
      <c r="G44" s="18" t="s">
        <v>37</v>
      </c>
      <c r="H44" s="19" t="s">
        <v>26</v>
      </c>
      <c r="I44" s="18" t="s">
        <v>146</v>
      </c>
      <c r="J44" s="20">
        <v>28.509623999999999</v>
      </c>
      <c r="K44" s="20">
        <v>0</v>
      </c>
      <c r="L44" s="20">
        <v>28.509623999999999</v>
      </c>
      <c r="M44" s="20">
        <v>0</v>
      </c>
      <c r="N44" s="20">
        <v>0</v>
      </c>
    </row>
    <row r="45" spans="1:14" s="10" customFormat="1" ht="11.25" x14ac:dyDescent="0.15">
      <c r="A45" s="18">
        <v>50</v>
      </c>
      <c r="B45" s="19" t="s">
        <v>22</v>
      </c>
      <c r="C45" s="18">
        <v>377</v>
      </c>
      <c r="D45" s="19" t="s">
        <v>30</v>
      </c>
      <c r="E45" s="18" t="s">
        <v>3756</v>
      </c>
      <c r="F45" s="19" t="s">
        <v>3757</v>
      </c>
      <c r="G45" s="18" t="s">
        <v>19</v>
      </c>
      <c r="H45" s="19" t="s">
        <v>33</v>
      </c>
      <c r="I45" s="18" t="s">
        <v>357</v>
      </c>
      <c r="J45" s="20">
        <v>24.924185999999999</v>
      </c>
      <c r="K45" s="20">
        <v>0</v>
      </c>
      <c r="L45" s="20">
        <v>24.924185999999999</v>
      </c>
      <c r="M45" s="20">
        <v>0</v>
      </c>
      <c r="N45" s="20">
        <v>0</v>
      </c>
    </row>
    <row r="46" spans="1:14" s="10" customFormat="1" ht="22.5" x14ac:dyDescent="0.15">
      <c r="A46" s="18">
        <v>88</v>
      </c>
      <c r="B46" s="19" t="s">
        <v>52</v>
      </c>
      <c r="C46" s="18">
        <v>311</v>
      </c>
      <c r="D46" s="19" t="s">
        <v>139</v>
      </c>
      <c r="E46" s="18" t="s">
        <v>3802</v>
      </c>
      <c r="F46" s="19" t="s">
        <v>3803</v>
      </c>
      <c r="G46" s="18" t="s">
        <v>37</v>
      </c>
      <c r="H46" s="19" t="s">
        <v>33</v>
      </c>
      <c r="I46" s="18" t="s">
        <v>142</v>
      </c>
      <c r="J46" s="20">
        <v>23.088469</v>
      </c>
      <c r="K46" s="20">
        <v>23.088469</v>
      </c>
      <c r="L46" s="20">
        <v>0</v>
      </c>
      <c r="M46" s="20">
        <v>0</v>
      </c>
      <c r="N46" s="20">
        <v>0</v>
      </c>
    </row>
    <row r="47" spans="1:14" s="10" customFormat="1" ht="11.25" x14ac:dyDescent="0.15">
      <c r="A47" s="18">
        <v>50</v>
      </c>
      <c r="B47" s="19" t="s">
        <v>22</v>
      </c>
      <c r="C47" s="18">
        <v>328</v>
      </c>
      <c r="D47" s="19" t="s">
        <v>143</v>
      </c>
      <c r="E47" s="18" t="s">
        <v>166</v>
      </c>
      <c r="F47" s="19" t="s">
        <v>167</v>
      </c>
      <c r="G47" s="18" t="s">
        <v>37</v>
      </c>
      <c r="H47" s="19" t="s">
        <v>26</v>
      </c>
      <c r="I47" s="18" t="s">
        <v>146</v>
      </c>
      <c r="J47" s="20">
        <v>20.823412999999999</v>
      </c>
      <c r="K47" s="20">
        <v>0</v>
      </c>
      <c r="L47" s="20">
        <v>20.823412999999999</v>
      </c>
      <c r="M47" s="20">
        <v>0</v>
      </c>
      <c r="N47" s="20">
        <v>0</v>
      </c>
    </row>
    <row r="48" spans="1:14" s="10" customFormat="1" ht="33.75" x14ac:dyDescent="0.15">
      <c r="A48" s="18">
        <v>50</v>
      </c>
      <c r="B48" s="19" t="s">
        <v>22</v>
      </c>
      <c r="C48" s="18">
        <v>604</v>
      </c>
      <c r="D48" s="19" t="s">
        <v>23</v>
      </c>
      <c r="E48" s="18" t="s">
        <v>3790</v>
      </c>
      <c r="F48" s="19" t="s">
        <v>3791</v>
      </c>
      <c r="G48" s="18" t="s">
        <v>19</v>
      </c>
      <c r="H48" s="19" t="s">
        <v>26</v>
      </c>
      <c r="I48" s="18" t="s">
        <v>27</v>
      </c>
      <c r="J48" s="20">
        <v>20</v>
      </c>
      <c r="K48" s="20">
        <v>20</v>
      </c>
      <c r="L48" s="20">
        <v>0</v>
      </c>
      <c r="M48" s="20">
        <v>0</v>
      </c>
      <c r="N48" s="20">
        <v>0</v>
      </c>
    </row>
    <row r="49" spans="1:14" s="10" customFormat="1" ht="22.5" x14ac:dyDescent="0.15">
      <c r="A49" s="18">
        <v>88</v>
      </c>
      <c r="B49" s="19" t="s">
        <v>52</v>
      </c>
      <c r="C49" s="18">
        <v>350</v>
      </c>
      <c r="D49" s="19" t="s">
        <v>115</v>
      </c>
      <c r="E49" s="18" t="s">
        <v>121</v>
      </c>
      <c r="F49" s="19" t="s">
        <v>122</v>
      </c>
      <c r="G49" s="18" t="s">
        <v>37</v>
      </c>
      <c r="H49" s="19" t="s">
        <v>33</v>
      </c>
      <c r="I49" s="18" t="s">
        <v>118</v>
      </c>
      <c r="J49" s="20">
        <v>20</v>
      </c>
      <c r="K49" s="20">
        <v>0</v>
      </c>
      <c r="L49" s="20">
        <v>20</v>
      </c>
      <c r="M49" s="20">
        <v>0</v>
      </c>
      <c r="N49" s="20">
        <v>0</v>
      </c>
    </row>
    <row r="50" spans="1:14" s="10" customFormat="1" ht="22.5" x14ac:dyDescent="0.15">
      <c r="A50" s="18">
        <v>50</v>
      </c>
      <c r="B50" s="19" t="s">
        <v>22</v>
      </c>
      <c r="C50" s="18">
        <v>328</v>
      </c>
      <c r="D50" s="19" t="s">
        <v>143</v>
      </c>
      <c r="E50" s="18" t="s">
        <v>153</v>
      </c>
      <c r="F50" s="19" t="s">
        <v>154</v>
      </c>
      <c r="G50" s="18" t="s">
        <v>37</v>
      </c>
      <c r="H50" s="19" t="s">
        <v>26</v>
      </c>
      <c r="I50" s="18" t="s">
        <v>146</v>
      </c>
      <c r="J50" s="20">
        <v>19.1723</v>
      </c>
      <c r="K50" s="20">
        <v>0</v>
      </c>
      <c r="L50" s="20">
        <v>19.1723</v>
      </c>
      <c r="M50" s="20">
        <v>0</v>
      </c>
      <c r="N50" s="20">
        <v>0</v>
      </c>
    </row>
    <row r="51" spans="1:14" s="10" customFormat="1" ht="11.25" x14ac:dyDescent="0.15">
      <c r="A51" s="18">
        <v>88</v>
      </c>
      <c r="B51" s="19" t="s">
        <v>52</v>
      </c>
      <c r="C51" s="18">
        <v>330</v>
      </c>
      <c r="D51" s="19" t="s">
        <v>53</v>
      </c>
      <c r="E51" s="18" t="s">
        <v>125</v>
      </c>
      <c r="F51" s="19" t="s">
        <v>126</v>
      </c>
      <c r="G51" s="18" t="s">
        <v>37</v>
      </c>
      <c r="H51" s="19" t="s">
        <v>33</v>
      </c>
      <c r="I51" s="18" t="s">
        <v>56</v>
      </c>
      <c r="J51" s="20">
        <v>18.580355000000001</v>
      </c>
      <c r="K51" s="20">
        <v>0</v>
      </c>
      <c r="L51" s="20">
        <v>18.580355000000001</v>
      </c>
      <c r="M51" s="20">
        <v>0</v>
      </c>
      <c r="N51" s="20">
        <v>0</v>
      </c>
    </row>
    <row r="52" spans="1:14" s="10" customFormat="1" ht="22.5" x14ac:dyDescent="0.15">
      <c r="A52" s="18">
        <v>25</v>
      </c>
      <c r="B52" s="19" t="s">
        <v>15</v>
      </c>
      <c r="C52" s="18">
        <v>201</v>
      </c>
      <c r="D52" s="19" t="s">
        <v>307</v>
      </c>
      <c r="E52" s="18" t="s">
        <v>3744</v>
      </c>
      <c r="F52" s="19" t="s">
        <v>3745</v>
      </c>
      <c r="G52" s="18" t="s">
        <v>37</v>
      </c>
      <c r="H52" s="19" t="s">
        <v>20</v>
      </c>
      <c r="I52" s="18" t="s">
        <v>21</v>
      </c>
      <c r="J52" s="20">
        <v>18</v>
      </c>
      <c r="K52" s="20">
        <v>18</v>
      </c>
      <c r="L52" s="20">
        <v>0</v>
      </c>
      <c r="M52" s="20">
        <v>0</v>
      </c>
      <c r="N52" s="20">
        <v>0</v>
      </c>
    </row>
    <row r="53" spans="1:14" s="10" customFormat="1" ht="22.5" x14ac:dyDescent="0.15">
      <c r="A53" s="18">
        <v>88</v>
      </c>
      <c r="B53" s="19" t="s">
        <v>52</v>
      </c>
      <c r="C53" s="18">
        <v>330</v>
      </c>
      <c r="D53" s="19" t="s">
        <v>53</v>
      </c>
      <c r="E53" s="18" t="s">
        <v>127</v>
      </c>
      <c r="F53" s="19" t="s">
        <v>128</v>
      </c>
      <c r="G53" s="18" t="s">
        <v>37</v>
      </c>
      <c r="H53" s="19" t="s">
        <v>33</v>
      </c>
      <c r="I53" s="18" t="s">
        <v>56</v>
      </c>
      <c r="J53" s="20">
        <v>17.184049999999999</v>
      </c>
      <c r="K53" s="20">
        <v>0</v>
      </c>
      <c r="L53" s="20">
        <v>17.184049999999999</v>
      </c>
      <c r="M53" s="20">
        <v>0</v>
      </c>
      <c r="N53" s="20">
        <v>0</v>
      </c>
    </row>
    <row r="54" spans="1:14" s="10" customFormat="1" ht="11.25" x14ac:dyDescent="0.15">
      <c r="A54" s="18">
        <v>88</v>
      </c>
      <c r="B54" s="19" t="s">
        <v>52</v>
      </c>
      <c r="C54" s="18">
        <v>330</v>
      </c>
      <c r="D54" s="19" t="s">
        <v>53</v>
      </c>
      <c r="E54" s="18" t="s">
        <v>129</v>
      </c>
      <c r="F54" s="19" t="s">
        <v>130</v>
      </c>
      <c r="G54" s="18" t="s">
        <v>37</v>
      </c>
      <c r="H54" s="19" t="s">
        <v>33</v>
      </c>
      <c r="I54" s="18" t="s">
        <v>56</v>
      </c>
      <c r="J54" s="20">
        <v>17.131533999999998</v>
      </c>
      <c r="K54" s="20">
        <v>0</v>
      </c>
      <c r="L54" s="20">
        <v>17.131533999999998</v>
      </c>
      <c r="M54" s="20">
        <v>0</v>
      </c>
      <c r="N54" s="20">
        <v>0</v>
      </c>
    </row>
    <row r="55" spans="1:14" s="10" customFormat="1" ht="22.5" x14ac:dyDescent="0.15">
      <c r="A55" s="18">
        <v>25</v>
      </c>
      <c r="B55" s="19" t="s">
        <v>15</v>
      </c>
      <c r="C55" s="18">
        <v>107</v>
      </c>
      <c r="D55" s="19" t="s">
        <v>299</v>
      </c>
      <c r="E55" s="18" t="s">
        <v>303</v>
      </c>
      <c r="F55" s="19" t="s">
        <v>304</v>
      </c>
      <c r="G55" s="18" t="s">
        <v>37</v>
      </c>
      <c r="H55" s="19" t="s">
        <v>26</v>
      </c>
      <c r="I55" s="18" t="s">
        <v>302</v>
      </c>
      <c r="J55" s="20">
        <v>17.069980000000001</v>
      </c>
      <c r="K55" s="20">
        <v>17.069980000000001</v>
      </c>
      <c r="L55" s="20">
        <v>0</v>
      </c>
      <c r="M55" s="20">
        <v>0</v>
      </c>
      <c r="N55" s="20">
        <v>0</v>
      </c>
    </row>
    <row r="56" spans="1:14" s="10" customFormat="1" ht="11.25" x14ac:dyDescent="0.15">
      <c r="A56" s="18">
        <v>88</v>
      </c>
      <c r="B56" s="19" t="s">
        <v>52</v>
      </c>
      <c r="C56" s="18">
        <v>330</v>
      </c>
      <c r="D56" s="19" t="s">
        <v>53</v>
      </c>
      <c r="E56" s="18" t="s">
        <v>133</v>
      </c>
      <c r="F56" s="19" t="s">
        <v>134</v>
      </c>
      <c r="G56" s="18" t="s">
        <v>37</v>
      </c>
      <c r="H56" s="19" t="s">
        <v>33</v>
      </c>
      <c r="I56" s="18" t="s">
        <v>56</v>
      </c>
      <c r="J56" s="20">
        <v>15.051842000000001</v>
      </c>
      <c r="K56" s="20">
        <v>0</v>
      </c>
      <c r="L56" s="20">
        <v>15.051842000000001</v>
      </c>
      <c r="M56" s="20">
        <v>0</v>
      </c>
      <c r="N56" s="20">
        <v>0</v>
      </c>
    </row>
    <row r="57" spans="1:14" s="10" customFormat="1" ht="22.5" x14ac:dyDescent="0.15">
      <c r="A57" s="18">
        <v>88</v>
      </c>
      <c r="B57" s="19" t="s">
        <v>52</v>
      </c>
      <c r="C57" s="18">
        <v>330</v>
      </c>
      <c r="D57" s="19" t="s">
        <v>53</v>
      </c>
      <c r="E57" s="18" t="s">
        <v>135</v>
      </c>
      <c r="F57" s="19" t="s">
        <v>136</v>
      </c>
      <c r="G57" s="18" t="s">
        <v>37</v>
      </c>
      <c r="H57" s="19" t="s">
        <v>33</v>
      </c>
      <c r="I57" s="18" t="s">
        <v>56</v>
      </c>
      <c r="J57" s="20">
        <v>14.81188</v>
      </c>
      <c r="K57" s="20">
        <v>0</v>
      </c>
      <c r="L57" s="20">
        <v>14.81188</v>
      </c>
      <c r="M57" s="20">
        <v>0</v>
      </c>
      <c r="N57" s="20">
        <v>0</v>
      </c>
    </row>
    <row r="58" spans="1:14" s="10" customFormat="1" ht="22.5" x14ac:dyDescent="0.15">
      <c r="A58" s="18">
        <v>50</v>
      </c>
      <c r="B58" s="19" t="s">
        <v>22</v>
      </c>
      <c r="C58" s="18">
        <v>328</v>
      </c>
      <c r="D58" s="19" t="s">
        <v>143</v>
      </c>
      <c r="E58" s="18" t="s">
        <v>168</v>
      </c>
      <c r="F58" s="19" t="s">
        <v>169</v>
      </c>
      <c r="G58" s="18" t="s">
        <v>37</v>
      </c>
      <c r="H58" s="19" t="s">
        <v>26</v>
      </c>
      <c r="I58" s="18" t="s">
        <v>146</v>
      </c>
      <c r="J58" s="20">
        <v>10.875</v>
      </c>
      <c r="K58" s="20">
        <v>0</v>
      </c>
      <c r="L58" s="20">
        <v>10.875</v>
      </c>
      <c r="M58" s="20">
        <v>0</v>
      </c>
      <c r="N58" s="20">
        <v>0</v>
      </c>
    </row>
    <row r="59" spans="1:14" s="10" customFormat="1" ht="22.5" x14ac:dyDescent="0.15">
      <c r="A59" s="18">
        <v>88</v>
      </c>
      <c r="B59" s="19" t="s">
        <v>52</v>
      </c>
      <c r="C59" s="18">
        <v>350</v>
      </c>
      <c r="D59" s="19" t="s">
        <v>115</v>
      </c>
      <c r="E59" s="18" t="s">
        <v>157</v>
      </c>
      <c r="F59" s="19" t="s">
        <v>158</v>
      </c>
      <c r="G59" s="18" t="s">
        <v>37</v>
      </c>
      <c r="H59" s="19" t="s">
        <v>33</v>
      </c>
      <c r="I59" s="18" t="s">
        <v>118</v>
      </c>
      <c r="J59" s="20">
        <v>10.85</v>
      </c>
      <c r="K59" s="20">
        <v>0</v>
      </c>
      <c r="L59" s="20">
        <v>10.85</v>
      </c>
      <c r="M59" s="20">
        <v>0</v>
      </c>
      <c r="N59" s="20">
        <v>0</v>
      </c>
    </row>
    <row r="60" spans="1:14" s="10" customFormat="1" ht="11.25" x14ac:dyDescent="0.15">
      <c r="A60" s="18">
        <v>50</v>
      </c>
      <c r="B60" s="19" t="s">
        <v>22</v>
      </c>
      <c r="C60" s="18">
        <v>377</v>
      </c>
      <c r="D60" s="19" t="s">
        <v>30</v>
      </c>
      <c r="E60" s="18" t="s">
        <v>3752</v>
      </c>
      <c r="F60" s="19" t="s">
        <v>3753</v>
      </c>
      <c r="G60" s="18" t="s">
        <v>37</v>
      </c>
      <c r="H60" s="19" t="s">
        <v>33</v>
      </c>
      <c r="I60" s="18" t="s">
        <v>34</v>
      </c>
      <c r="J60" s="20">
        <v>10</v>
      </c>
      <c r="K60" s="20">
        <v>0</v>
      </c>
      <c r="L60" s="20">
        <v>10</v>
      </c>
      <c r="M60" s="20">
        <v>0</v>
      </c>
      <c r="N60" s="20">
        <v>0</v>
      </c>
    </row>
    <row r="61" spans="1:14" s="10" customFormat="1" ht="11.25" x14ac:dyDescent="0.15">
      <c r="A61" s="18">
        <v>50</v>
      </c>
      <c r="B61" s="19" t="s">
        <v>22</v>
      </c>
      <c r="C61" s="18">
        <v>377</v>
      </c>
      <c r="D61" s="19" t="s">
        <v>30</v>
      </c>
      <c r="E61" s="18" t="s">
        <v>3754</v>
      </c>
      <c r="F61" s="19" t="s">
        <v>3755</v>
      </c>
      <c r="G61" s="18" t="s">
        <v>37</v>
      </c>
      <c r="H61" s="19" t="s">
        <v>33</v>
      </c>
      <c r="I61" s="18" t="s">
        <v>34</v>
      </c>
      <c r="J61" s="20">
        <v>10</v>
      </c>
      <c r="K61" s="20">
        <v>0</v>
      </c>
      <c r="L61" s="20">
        <v>10</v>
      </c>
      <c r="M61" s="20">
        <v>0</v>
      </c>
      <c r="N61" s="20">
        <v>0</v>
      </c>
    </row>
    <row r="62" spans="1:14" s="10" customFormat="1" ht="22.5" x14ac:dyDescent="0.15">
      <c r="A62" s="18">
        <v>50</v>
      </c>
      <c r="B62" s="19" t="s">
        <v>22</v>
      </c>
      <c r="C62" s="18">
        <v>377</v>
      </c>
      <c r="D62" s="19" t="s">
        <v>30</v>
      </c>
      <c r="E62" s="18" t="s">
        <v>3768</v>
      </c>
      <c r="F62" s="19" t="s">
        <v>3769</v>
      </c>
      <c r="G62" s="18" t="s">
        <v>37</v>
      </c>
      <c r="H62" s="19" t="s">
        <v>33</v>
      </c>
      <c r="I62" s="18" t="s">
        <v>34</v>
      </c>
      <c r="J62" s="20">
        <v>10</v>
      </c>
      <c r="K62" s="20">
        <v>0</v>
      </c>
      <c r="L62" s="20">
        <v>10</v>
      </c>
      <c r="M62" s="20">
        <v>0</v>
      </c>
      <c r="N62" s="20">
        <v>0</v>
      </c>
    </row>
    <row r="63" spans="1:14" s="10" customFormat="1" ht="22.5" x14ac:dyDescent="0.15">
      <c r="A63" s="18">
        <v>88</v>
      </c>
      <c r="B63" s="19" t="s">
        <v>52</v>
      </c>
      <c r="C63" s="18">
        <v>350</v>
      </c>
      <c r="D63" s="19" t="s">
        <v>115</v>
      </c>
      <c r="E63" s="18" t="s">
        <v>176</v>
      </c>
      <c r="F63" s="19" t="s">
        <v>177</v>
      </c>
      <c r="G63" s="18" t="s">
        <v>37</v>
      </c>
      <c r="H63" s="19" t="s">
        <v>33</v>
      </c>
      <c r="I63" s="18" t="s">
        <v>118</v>
      </c>
      <c r="J63" s="20">
        <v>9.3000000000000007</v>
      </c>
      <c r="K63" s="20">
        <v>0</v>
      </c>
      <c r="L63" s="20">
        <v>9.3000000000000007</v>
      </c>
      <c r="M63" s="20">
        <v>0</v>
      </c>
      <c r="N63" s="20">
        <v>0</v>
      </c>
    </row>
    <row r="64" spans="1:14" s="10" customFormat="1" ht="22.5" x14ac:dyDescent="0.15">
      <c r="A64" s="18">
        <v>50</v>
      </c>
      <c r="B64" s="19" t="s">
        <v>22</v>
      </c>
      <c r="C64" s="18">
        <v>377</v>
      </c>
      <c r="D64" s="19" t="s">
        <v>30</v>
      </c>
      <c r="E64" s="18" t="s">
        <v>3776</v>
      </c>
      <c r="F64" s="19" t="s">
        <v>3777</v>
      </c>
      <c r="G64" s="18" t="s">
        <v>37</v>
      </c>
      <c r="H64" s="19" t="s">
        <v>33</v>
      </c>
      <c r="I64" s="18" t="s">
        <v>34</v>
      </c>
      <c r="J64" s="20">
        <v>7.1057459999999999</v>
      </c>
      <c r="K64" s="20">
        <v>0</v>
      </c>
      <c r="L64" s="20">
        <v>7.1057459999999999</v>
      </c>
      <c r="M64" s="20">
        <v>0</v>
      </c>
      <c r="N64" s="20">
        <v>0</v>
      </c>
    </row>
    <row r="65" spans="1:14" s="10" customFormat="1" ht="22.5" x14ac:dyDescent="0.15">
      <c r="A65" s="18">
        <v>50</v>
      </c>
      <c r="B65" s="19" t="s">
        <v>22</v>
      </c>
      <c r="C65" s="18">
        <v>377</v>
      </c>
      <c r="D65" s="19" t="s">
        <v>30</v>
      </c>
      <c r="E65" s="18" t="s">
        <v>3764</v>
      </c>
      <c r="F65" s="19" t="s">
        <v>3765</v>
      </c>
      <c r="G65" s="18" t="s">
        <v>37</v>
      </c>
      <c r="H65" s="19" t="s">
        <v>33</v>
      </c>
      <c r="I65" s="18" t="s">
        <v>49</v>
      </c>
      <c r="J65" s="20">
        <v>2.539755</v>
      </c>
      <c r="K65" s="20">
        <v>0</v>
      </c>
      <c r="L65" s="20">
        <v>2.539755</v>
      </c>
      <c r="M65" s="20">
        <v>0</v>
      </c>
      <c r="N65" s="20">
        <v>0</v>
      </c>
    </row>
    <row r="66" spans="1:14" s="10" customFormat="1" ht="22.5" x14ac:dyDescent="0.15">
      <c r="A66" s="18">
        <v>50</v>
      </c>
      <c r="B66" s="19" t="s">
        <v>22</v>
      </c>
      <c r="C66" s="18">
        <v>377</v>
      </c>
      <c r="D66" s="19" t="s">
        <v>30</v>
      </c>
      <c r="E66" s="18" t="s">
        <v>3772</v>
      </c>
      <c r="F66" s="19" t="s">
        <v>3773</v>
      </c>
      <c r="G66" s="18" t="s">
        <v>37</v>
      </c>
      <c r="H66" s="19" t="s">
        <v>33</v>
      </c>
      <c r="I66" s="18" t="s">
        <v>49</v>
      </c>
      <c r="J66" s="20">
        <v>1.03573</v>
      </c>
      <c r="K66" s="20">
        <v>0</v>
      </c>
      <c r="L66" s="20">
        <v>1.03573</v>
      </c>
      <c r="M66" s="20">
        <v>0</v>
      </c>
      <c r="N66" s="20">
        <v>0</v>
      </c>
    </row>
  </sheetData>
  <sortState xmlns:xlrd2="http://schemas.microsoft.com/office/spreadsheetml/2017/richdata2" ref="A7:N66">
    <sortCondition descending="1" ref="J7:J66"/>
  </sortState>
  <mergeCells count="7">
    <mergeCell ref="J4:N4"/>
    <mergeCell ref="A4:B4"/>
    <mergeCell ref="C4:D4"/>
    <mergeCell ref="E4:F4"/>
    <mergeCell ref="G4:G5"/>
    <mergeCell ref="H4:H5"/>
    <mergeCell ref="I4:I5"/>
  </mergeCells>
  <pageMargins left="0.70866141732283472" right="0.70866141732283472" top="0.74803149606299213" bottom="0.74803149606299213" header="0.31496062992125984" footer="0.31496062992125984"/>
  <pageSetup paperSize="9" scale="41" fitToHeight="0" orientation="landscape" r:id="rId1"/>
  <ignoredErrors>
    <ignoredError sqref="E7:E66" numberStoredAsText="1"/>
  </ignoredError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7B566-0BDE-49F7-9EE1-3AC4DEC343A7}">
  <dimension ref="A1:N157"/>
  <sheetViews>
    <sheetView showGridLines="0" zoomScaleNormal="100" workbookViewId="0"/>
  </sheetViews>
  <sheetFormatPr baseColWidth="10" defaultRowHeight="13.5" outlineLevelCol="1" x14ac:dyDescent="0.15"/>
  <cols>
    <col min="1" max="1" width="9.5703125" style="4" customWidth="1"/>
    <col min="2" max="2" width="31.28515625" style="4" bestFit="1" customWidth="1"/>
    <col min="3" max="3" width="6.5703125" style="4" customWidth="1"/>
    <col min="4" max="4" width="44.42578125" style="4" bestFit="1" customWidth="1"/>
    <col min="5" max="5" width="12" style="4" bestFit="1" customWidth="1"/>
    <col min="6" max="6" width="78.7109375" style="4" customWidth="1"/>
    <col min="7" max="7" width="11.7109375" style="4" customWidth="1"/>
    <col min="8" max="8" width="33.7109375" style="4" bestFit="1" customWidth="1"/>
    <col min="9" max="9" width="30" style="4" bestFit="1" customWidth="1"/>
    <col min="10" max="10" width="10.7109375" style="4" bestFit="1" customWidth="1"/>
    <col min="11" max="14" width="12.7109375" style="4" customWidth="1" outlineLevel="1"/>
    <col min="15" max="16384" width="11.42578125" style="4"/>
  </cols>
  <sheetData>
    <row r="1" spans="1:14" s="28" customFormat="1" x14ac:dyDescent="0.15">
      <c r="A1" s="27" t="s">
        <v>4061</v>
      </c>
    </row>
    <row r="2" spans="1:14" s="28" customFormat="1" x14ac:dyDescent="0.15">
      <c r="A2" s="28" t="s">
        <v>0</v>
      </c>
    </row>
    <row r="3" spans="1:14" s="30" customFormat="1" ht="27.75" thickBot="1" x14ac:dyDescent="0.2">
      <c r="A3" s="29" t="s">
        <v>1</v>
      </c>
      <c r="B3" s="29"/>
      <c r="C3" s="29"/>
      <c r="D3" s="29"/>
      <c r="E3" s="29"/>
      <c r="F3" s="29"/>
      <c r="G3" s="29"/>
      <c r="H3" s="29"/>
      <c r="I3" s="29"/>
      <c r="J3" s="29"/>
      <c r="K3" s="29"/>
      <c r="L3" s="29"/>
      <c r="M3" s="29"/>
      <c r="N3" s="29"/>
    </row>
    <row r="4" spans="1:14" ht="13.5" customHeight="1" thickTop="1" thickBot="1" x14ac:dyDescent="0.2">
      <c r="A4" s="37" t="s">
        <v>2</v>
      </c>
      <c r="B4" s="35"/>
      <c r="C4" s="35" t="s">
        <v>3</v>
      </c>
      <c r="D4" s="35"/>
      <c r="E4" s="35" t="s">
        <v>4</v>
      </c>
      <c r="F4" s="35"/>
      <c r="G4" s="35" t="s">
        <v>5</v>
      </c>
      <c r="H4" s="35" t="s">
        <v>6</v>
      </c>
      <c r="I4" s="35" t="s">
        <v>7</v>
      </c>
      <c r="J4" s="35" t="s">
        <v>8</v>
      </c>
      <c r="K4" s="35"/>
      <c r="L4" s="35"/>
      <c r="M4" s="35"/>
      <c r="N4" s="36"/>
    </row>
    <row r="5" spans="1:14" ht="23.25" thickBot="1" x14ac:dyDescent="0.2">
      <c r="A5" s="6" t="s">
        <v>9</v>
      </c>
      <c r="B5" s="7" t="s">
        <v>10</v>
      </c>
      <c r="C5" s="7" t="s">
        <v>9</v>
      </c>
      <c r="D5" s="7" t="s">
        <v>10</v>
      </c>
      <c r="E5" s="7" t="s">
        <v>11</v>
      </c>
      <c r="F5" s="7" t="s">
        <v>12</v>
      </c>
      <c r="G5" s="38"/>
      <c r="H5" s="38"/>
      <c r="I5" s="38"/>
      <c r="J5" s="7" t="s">
        <v>13</v>
      </c>
      <c r="K5" s="7" t="s">
        <v>4301</v>
      </c>
      <c r="L5" s="7" t="s">
        <v>4302</v>
      </c>
      <c r="M5" s="7" t="s">
        <v>14</v>
      </c>
      <c r="N5" s="8" t="s">
        <v>4307</v>
      </c>
    </row>
    <row r="6" spans="1:14" ht="33.75" customHeight="1" thickTop="1" x14ac:dyDescent="0.15">
      <c r="A6" s="14" t="s">
        <v>4060</v>
      </c>
      <c r="B6" s="14"/>
      <c r="C6" s="14"/>
      <c r="D6" s="14"/>
      <c r="E6" s="14"/>
      <c r="F6" s="14"/>
      <c r="G6" s="14"/>
      <c r="H6" s="14"/>
      <c r="I6" s="14"/>
      <c r="J6" s="24">
        <f>+SUM(J7:J157)</f>
        <v>742323.63006200048</v>
      </c>
      <c r="K6" s="24">
        <f t="shared" ref="K6:N6" si="0">+SUM(K7:K157)</f>
        <v>341259.14645399997</v>
      </c>
      <c r="L6" s="24">
        <f t="shared" si="0"/>
        <v>375665.48360799998</v>
      </c>
      <c r="M6" s="24">
        <f t="shared" si="0"/>
        <v>25399</v>
      </c>
      <c r="N6" s="24">
        <f t="shared" si="0"/>
        <v>0</v>
      </c>
    </row>
    <row r="7" spans="1:14" s="10" customFormat="1" ht="22.5" x14ac:dyDescent="0.15">
      <c r="A7" s="18">
        <v>50</v>
      </c>
      <c r="B7" s="19" t="s">
        <v>22</v>
      </c>
      <c r="C7" s="18">
        <v>377</v>
      </c>
      <c r="D7" s="19" t="s">
        <v>30</v>
      </c>
      <c r="E7" s="18" t="s">
        <v>3967</v>
      </c>
      <c r="F7" s="19" t="s">
        <v>3968</v>
      </c>
      <c r="G7" s="18" t="s">
        <v>37</v>
      </c>
      <c r="H7" s="19" t="s">
        <v>33</v>
      </c>
      <c r="I7" s="18" t="s">
        <v>34</v>
      </c>
      <c r="J7" s="20">
        <v>99873.769794000022</v>
      </c>
      <c r="K7" s="20">
        <v>0</v>
      </c>
      <c r="L7" s="20">
        <v>99873.769794000022</v>
      </c>
      <c r="M7" s="20">
        <v>0</v>
      </c>
      <c r="N7" s="20">
        <v>0</v>
      </c>
    </row>
    <row r="8" spans="1:14" s="10" customFormat="1" ht="22.5" x14ac:dyDescent="0.15">
      <c r="A8" s="18">
        <v>50</v>
      </c>
      <c r="B8" s="19" t="s">
        <v>22</v>
      </c>
      <c r="C8" s="18">
        <v>604</v>
      </c>
      <c r="D8" s="19" t="s">
        <v>23</v>
      </c>
      <c r="E8" s="18" t="s">
        <v>3987</v>
      </c>
      <c r="F8" s="19" t="s">
        <v>3988</v>
      </c>
      <c r="G8" s="18" t="s">
        <v>37</v>
      </c>
      <c r="H8" s="19" t="s">
        <v>26</v>
      </c>
      <c r="I8" s="18" t="s">
        <v>27</v>
      </c>
      <c r="J8" s="20">
        <v>80821.84633</v>
      </c>
      <c r="K8" s="20">
        <v>80821.84633</v>
      </c>
      <c r="L8" s="20">
        <v>0</v>
      </c>
      <c r="M8" s="20">
        <v>0</v>
      </c>
      <c r="N8" s="20">
        <v>0</v>
      </c>
    </row>
    <row r="9" spans="1:14" s="10" customFormat="1" ht="22.5" x14ac:dyDescent="0.15">
      <c r="A9" s="18">
        <v>91</v>
      </c>
      <c r="B9" s="19" t="s">
        <v>2331</v>
      </c>
      <c r="C9" s="18">
        <v>356</v>
      </c>
      <c r="D9" s="19" t="s">
        <v>2331</v>
      </c>
      <c r="E9" s="18" t="s">
        <v>4050</v>
      </c>
      <c r="F9" s="19" t="s">
        <v>4051</v>
      </c>
      <c r="G9" s="18" t="s">
        <v>37</v>
      </c>
      <c r="H9" s="19" t="s">
        <v>26</v>
      </c>
      <c r="I9" s="18" t="s">
        <v>146</v>
      </c>
      <c r="J9" s="20">
        <v>80000</v>
      </c>
      <c r="K9" s="20">
        <v>0</v>
      </c>
      <c r="L9" s="20">
        <v>80000</v>
      </c>
      <c r="M9" s="20">
        <v>0</v>
      </c>
      <c r="N9" s="20">
        <v>0</v>
      </c>
    </row>
    <row r="10" spans="1:14" s="10" customFormat="1" ht="45" x14ac:dyDescent="0.15">
      <c r="A10" s="18">
        <v>50</v>
      </c>
      <c r="B10" s="19" t="s">
        <v>22</v>
      </c>
      <c r="C10" s="18">
        <v>377</v>
      </c>
      <c r="D10" s="19" t="s">
        <v>30</v>
      </c>
      <c r="E10" s="18" t="s">
        <v>3969</v>
      </c>
      <c r="F10" s="19" t="s">
        <v>3970</v>
      </c>
      <c r="G10" s="18" t="s">
        <v>37</v>
      </c>
      <c r="H10" s="19" t="s">
        <v>33</v>
      </c>
      <c r="I10" s="18" t="s">
        <v>34</v>
      </c>
      <c r="J10" s="20">
        <v>79157.963933999999</v>
      </c>
      <c r="K10" s="20">
        <v>0</v>
      </c>
      <c r="L10" s="20">
        <v>79157.963933999999</v>
      </c>
      <c r="M10" s="20">
        <v>0</v>
      </c>
      <c r="N10" s="20">
        <v>0</v>
      </c>
    </row>
    <row r="11" spans="1:14" s="10" customFormat="1" ht="22.5" x14ac:dyDescent="0.15">
      <c r="A11" s="18">
        <v>91</v>
      </c>
      <c r="B11" s="19" t="s">
        <v>2331</v>
      </c>
      <c r="C11" s="18">
        <v>356</v>
      </c>
      <c r="D11" s="19" t="s">
        <v>2331</v>
      </c>
      <c r="E11" s="18" t="s">
        <v>4054</v>
      </c>
      <c r="F11" s="19" t="s">
        <v>4055</v>
      </c>
      <c r="G11" s="18" t="s">
        <v>37</v>
      </c>
      <c r="H11" s="19" t="s">
        <v>26</v>
      </c>
      <c r="I11" s="18" t="s">
        <v>146</v>
      </c>
      <c r="J11" s="20">
        <v>77548.187999999995</v>
      </c>
      <c r="K11" s="20">
        <v>0</v>
      </c>
      <c r="L11" s="20">
        <v>77548.187999999995</v>
      </c>
      <c r="M11" s="20">
        <v>0</v>
      </c>
      <c r="N11" s="20">
        <v>0</v>
      </c>
    </row>
    <row r="12" spans="1:14" s="10" customFormat="1" ht="11.25" x14ac:dyDescent="0.15">
      <c r="A12" s="18">
        <v>50</v>
      </c>
      <c r="B12" s="19" t="s">
        <v>22</v>
      </c>
      <c r="C12" s="18">
        <v>604</v>
      </c>
      <c r="D12" s="19" t="s">
        <v>23</v>
      </c>
      <c r="E12" s="18" t="s">
        <v>3985</v>
      </c>
      <c r="F12" s="19" t="s">
        <v>3986</v>
      </c>
      <c r="G12" s="18" t="s">
        <v>37</v>
      </c>
      <c r="H12" s="19" t="s">
        <v>26</v>
      </c>
      <c r="I12" s="18" t="s">
        <v>27</v>
      </c>
      <c r="J12" s="20">
        <v>43236.343633999997</v>
      </c>
      <c r="K12" s="20">
        <v>43236.343633999997</v>
      </c>
      <c r="L12" s="20">
        <v>0</v>
      </c>
      <c r="M12" s="20">
        <v>0</v>
      </c>
      <c r="N12" s="20">
        <v>0</v>
      </c>
    </row>
    <row r="13" spans="1:14" s="10" customFormat="1" ht="22.5" x14ac:dyDescent="0.15">
      <c r="A13" s="18">
        <v>25</v>
      </c>
      <c r="B13" s="19" t="s">
        <v>15</v>
      </c>
      <c r="C13" s="18">
        <v>336</v>
      </c>
      <c r="D13" s="19" t="s">
        <v>325</v>
      </c>
      <c r="E13" s="18" t="s">
        <v>3835</v>
      </c>
      <c r="F13" s="19" t="s">
        <v>3836</v>
      </c>
      <c r="G13" s="18" t="s">
        <v>37</v>
      </c>
      <c r="H13" s="19" t="s">
        <v>33</v>
      </c>
      <c r="I13" s="18" t="s">
        <v>64</v>
      </c>
      <c r="J13" s="20">
        <v>27000</v>
      </c>
      <c r="K13" s="20">
        <v>27000</v>
      </c>
      <c r="L13" s="20">
        <v>0</v>
      </c>
      <c r="M13" s="20">
        <v>0</v>
      </c>
      <c r="N13" s="20">
        <v>0</v>
      </c>
    </row>
    <row r="14" spans="1:14" s="10" customFormat="1" ht="22.5" x14ac:dyDescent="0.15">
      <c r="A14" s="18">
        <v>5</v>
      </c>
      <c r="B14" s="19" t="s">
        <v>195</v>
      </c>
      <c r="C14" s="18">
        <v>320</v>
      </c>
      <c r="D14" s="19" t="s">
        <v>196</v>
      </c>
      <c r="E14" s="18" t="s">
        <v>1204</v>
      </c>
      <c r="F14" s="19" t="s">
        <v>1205</v>
      </c>
      <c r="G14" s="18" t="s">
        <v>37</v>
      </c>
      <c r="H14" s="19" t="s">
        <v>20</v>
      </c>
      <c r="I14" s="18" t="s">
        <v>96</v>
      </c>
      <c r="J14" s="20">
        <v>13937.399012999998</v>
      </c>
      <c r="K14" s="20">
        <v>13937.399012999998</v>
      </c>
      <c r="L14" s="20">
        <v>0</v>
      </c>
      <c r="M14" s="20">
        <v>0</v>
      </c>
      <c r="N14" s="20">
        <v>0</v>
      </c>
    </row>
    <row r="15" spans="1:14" s="10" customFormat="1" ht="22.5" x14ac:dyDescent="0.15">
      <c r="A15" s="18">
        <v>41</v>
      </c>
      <c r="B15" s="19" t="s">
        <v>331</v>
      </c>
      <c r="C15" s="18">
        <v>343</v>
      </c>
      <c r="D15" s="19" t="s">
        <v>331</v>
      </c>
      <c r="E15" s="18" t="s">
        <v>3851</v>
      </c>
      <c r="F15" s="19" t="s">
        <v>3852</v>
      </c>
      <c r="G15" s="18" t="s">
        <v>37</v>
      </c>
      <c r="H15" s="19" t="s">
        <v>337</v>
      </c>
      <c r="I15" s="18" t="s">
        <v>347</v>
      </c>
      <c r="J15" s="20">
        <v>13500</v>
      </c>
      <c r="K15" s="20">
        <v>13500</v>
      </c>
      <c r="L15" s="20">
        <v>0</v>
      </c>
      <c r="M15" s="20">
        <v>0</v>
      </c>
      <c r="N15" s="20">
        <v>0</v>
      </c>
    </row>
    <row r="16" spans="1:14" s="10" customFormat="1" ht="22.5" x14ac:dyDescent="0.15">
      <c r="A16" s="18">
        <v>41</v>
      </c>
      <c r="B16" s="19" t="s">
        <v>331</v>
      </c>
      <c r="C16" s="18">
        <v>343</v>
      </c>
      <c r="D16" s="19" t="s">
        <v>331</v>
      </c>
      <c r="E16" s="18" t="s">
        <v>3853</v>
      </c>
      <c r="F16" s="19" t="s">
        <v>3854</v>
      </c>
      <c r="G16" s="18" t="s">
        <v>37</v>
      </c>
      <c r="H16" s="19" t="s">
        <v>337</v>
      </c>
      <c r="I16" s="18" t="s">
        <v>347</v>
      </c>
      <c r="J16" s="20">
        <v>12600</v>
      </c>
      <c r="K16" s="20">
        <v>12600</v>
      </c>
      <c r="L16" s="20">
        <v>0</v>
      </c>
      <c r="M16" s="20">
        <v>0</v>
      </c>
      <c r="N16" s="20">
        <v>0</v>
      </c>
    </row>
    <row r="17" spans="1:14" s="10" customFormat="1" ht="22.5" x14ac:dyDescent="0.15">
      <c r="A17" s="18">
        <v>50</v>
      </c>
      <c r="B17" s="19" t="s">
        <v>22</v>
      </c>
      <c r="C17" s="18">
        <v>362</v>
      </c>
      <c r="D17" s="19" t="s">
        <v>40</v>
      </c>
      <c r="E17" s="18" t="s">
        <v>3921</v>
      </c>
      <c r="F17" s="19" t="s">
        <v>3922</v>
      </c>
      <c r="G17" s="18" t="s">
        <v>37</v>
      </c>
      <c r="H17" s="19" t="s">
        <v>26</v>
      </c>
      <c r="I17" s="18" t="s">
        <v>161</v>
      </c>
      <c r="J17" s="20">
        <v>12412.215385</v>
      </c>
      <c r="K17" s="20">
        <v>0</v>
      </c>
      <c r="L17" s="20">
        <v>0</v>
      </c>
      <c r="M17" s="20">
        <v>12412.215385</v>
      </c>
      <c r="N17" s="20">
        <v>0</v>
      </c>
    </row>
    <row r="18" spans="1:14" s="10" customFormat="1" ht="22.5" x14ac:dyDescent="0.15">
      <c r="A18" s="18">
        <v>50</v>
      </c>
      <c r="B18" s="19" t="s">
        <v>22</v>
      </c>
      <c r="C18" s="18">
        <v>604</v>
      </c>
      <c r="D18" s="19" t="s">
        <v>23</v>
      </c>
      <c r="E18" s="18" t="s">
        <v>3971</v>
      </c>
      <c r="F18" s="19" t="s">
        <v>3972</v>
      </c>
      <c r="G18" s="18" t="s">
        <v>37</v>
      </c>
      <c r="H18" s="19" t="s">
        <v>26</v>
      </c>
      <c r="I18" s="18" t="s">
        <v>27</v>
      </c>
      <c r="J18" s="20">
        <v>10755.60045</v>
      </c>
      <c r="K18" s="20">
        <v>10755.60045</v>
      </c>
      <c r="L18" s="20">
        <v>0</v>
      </c>
      <c r="M18" s="20">
        <v>0</v>
      </c>
      <c r="N18" s="20">
        <v>0</v>
      </c>
    </row>
    <row r="19" spans="1:14" s="10" customFormat="1" ht="22.5" x14ac:dyDescent="0.15">
      <c r="A19" s="18">
        <v>50</v>
      </c>
      <c r="B19" s="19" t="s">
        <v>22</v>
      </c>
      <c r="C19" s="18">
        <v>604</v>
      </c>
      <c r="D19" s="19" t="s">
        <v>23</v>
      </c>
      <c r="E19" s="18" t="s">
        <v>3973</v>
      </c>
      <c r="F19" s="19" t="s">
        <v>3974</v>
      </c>
      <c r="G19" s="18" t="s">
        <v>37</v>
      </c>
      <c r="H19" s="19" t="s">
        <v>26</v>
      </c>
      <c r="I19" s="18" t="s">
        <v>27</v>
      </c>
      <c r="J19" s="20">
        <v>10083.575800000001</v>
      </c>
      <c r="K19" s="20">
        <v>10083.575800000001</v>
      </c>
      <c r="L19" s="20">
        <v>0</v>
      </c>
      <c r="M19" s="20">
        <v>0</v>
      </c>
      <c r="N19" s="20">
        <v>0</v>
      </c>
    </row>
    <row r="20" spans="1:14" s="10" customFormat="1" ht="22.5" x14ac:dyDescent="0.15">
      <c r="A20" s="18">
        <v>50</v>
      </c>
      <c r="B20" s="19" t="s">
        <v>22</v>
      </c>
      <c r="C20" s="18">
        <v>604</v>
      </c>
      <c r="D20" s="19" t="s">
        <v>23</v>
      </c>
      <c r="E20" s="18" t="s">
        <v>3977</v>
      </c>
      <c r="F20" s="19" t="s">
        <v>3978</v>
      </c>
      <c r="G20" s="18" t="s">
        <v>37</v>
      </c>
      <c r="H20" s="19" t="s">
        <v>26</v>
      </c>
      <c r="I20" s="18" t="s">
        <v>27</v>
      </c>
      <c r="J20" s="20">
        <v>10081.247950000001</v>
      </c>
      <c r="K20" s="20">
        <v>10081.247950000001</v>
      </c>
      <c r="L20" s="20">
        <v>0</v>
      </c>
      <c r="M20" s="20">
        <v>0</v>
      </c>
      <c r="N20" s="20">
        <v>0</v>
      </c>
    </row>
    <row r="21" spans="1:14" s="10" customFormat="1" ht="22.5" x14ac:dyDescent="0.15">
      <c r="A21" s="18">
        <v>50</v>
      </c>
      <c r="B21" s="19" t="s">
        <v>22</v>
      </c>
      <c r="C21" s="18">
        <v>604</v>
      </c>
      <c r="D21" s="19" t="s">
        <v>23</v>
      </c>
      <c r="E21" s="18" t="s">
        <v>3975</v>
      </c>
      <c r="F21" s="19" t="s">
        <v>3976</v>
      </c>
      <c r="G21" s="18" t="s">
        <v>37</v>
      </c>
      <c r="H21" s="19" t="s">
        <v>26</v>
      </c>
      <c r="I21" s="18" t="s">
        <v>27</v>
      </c>
      <c r="J21" s="20">
        <v>10070.2515</v>
      </c>
      <c r="K21" s="20">
        <v>10070.2515</v>
      </c>
      <c r="L21" s="20">
        <v>0</v>
      </c>
      <c r="M21" s="20">
        <v>0</v>
      </c>
      <c r="N21" s="20">
        <v>0</v>
      </c>
    </row>
    <row r="22" spans="1:14" s="10" customFormat="1" ht="22.5" x14ac:dyDescent="0.15">
      <c r="A22" s="18">
        <v>50</v>
      </c>
      <c r="B22" s="19" t="s">
        <v>22</v>
      </c>
      <c r="C22" s="18">
        <v>604</v>
      </c>
      <c r="D22" s="19" t="s">
        <v>23</v>
      </c>
      <c r="E22" s="18" t="s">
        <v>3979</v>
      </c>
      <c r="F22" s="19" t="s">
        <v>3980</v>
      </c>
      <c r="G22" s="18" t="s">
        <v>37</v>
      </c>
      <c r="H22" s="19" t="s">
        <v>26</v>
      </c>
      <c r="I22" s="18" t="s">
        <v>27</v>
      </c>
      <c r="J22" s="20">
        <v>10066.960150000001</v>
      </c>
      <c r="K22" s="20">
        <v>10066.960150000001</v>
      </c>
      <c r="L22" s="20">
        <v>0</v>
      </c>
      <c r="M22" s="20">
        <v>0</v>
      </c>
      <c r="N22" s="20">
        <v>0</v>
      </c>
    </row>
    <row r="23" spans="1:14" s="10" customFormat="1" ht="22.5" x14ac:dyDescent="0.15">
      <c r="A23" s="18">
        <v>25</v>
      </c>
      <c r="B23" s="19" t="s">
        <v>15</v>
      </c>
      <c r="C23" s="18">
        <v>336</v>
      </c>
      <c r="D23" s="19" t="s">
        <v>325</v>
      </c>
      <c r="E23" s="18" t="s">
        <v>3831</v>
      </c>
      <c r="F23" s="19" t="s">
        <v>3832</v>
      </c>
      <c r="G23" s="18" t="s">
        <v>37</v>
      </c>
      <c r="H23" s="19" t="s">
        <v>33</v>
      </c>
      <c r="I23" s="18" t="s">
        <v>64</v>
      </c>
      <c r="J23" s="20">
        <v>8100</v>
      </c>
      <c r="K23" s="20">
        <v>8100</v>
      </c>
      <c r="L23" s="20">
        <v>0</v>
      </c>
      <c r="M23" s="20">
        <v>0</v>
      </c>
      <c r="N23" s="20">
        <v>0</v>
      </c>
    </row>
    <row r="24" spans="1:14" s="10" customFormat="1" ht="22.5" x14ac:dyDescent="0.15">
      <c r="A24" s="18">
        <v>50</v>
      </c>
      <c r="B24" s="19" t="s">
        <v>22</v>
      </c>
      <c r="C24" s="18">
        <v>362</v>
      </c>
      <c r="D24" s="19" t="s">
        <v>40</v>
      </c>
      <c r="E24" s="18" t="s">
        <v>3959</v>
      </c>
      <c r="F24" s="19" t="s">
        <v>3960</v>
      </c>
      <c r="G24" s="18" t="s">
        <v>37</v>
      </c>
      <c r="H24" s="19" t="s">
        <v>26</v>
      </c>
      <c r="I24" s="18" t="s">
        <v>85</v>
      </c>
      <c r="J24" s="20">
        <v>7868</v>
      </c>
      <c r="K24" s="20">
        <v>0</v>
      </c>
      <c r="L24" s="20">
        <v>814</v>
      </c>
      <c r="M24" s="20">
        <v>7054</v>
      </c>
      <c r="N24" s="20">
        <v>0</v>
      </c>
    </row>
    <row r="25" spans="1:14" s="10" customFormat="1" ht="33.75" x14ac:dyDescent="0.15">
      <c r="A25" s="18">
        <v>41</v>
      </c>
      <c r="B25" s="19" t="s">
        <v>331</v>
      </c>
      <c r="C25" s="18">
        <v>343</v>
      </c>
      <c r="D25" s="19" t="s">
        <v>331</v>
      </c>
      <c r="E25" s="18" t="s">
        <v>3861</v>
      </c>
      <c r="F25" s="19" t="s">
        <v>3862</v>
      </c>
      <c r="G25" s="18" t="s">
        <v>37</v>
      </c>
      <c r="H25" s="19" t="s">
        <v>337</v>
      </c>
      <c r="I25" s="18" t="s">
        <v>347</v>
      </c>
      <c r="J25" s="20">
        <v>7200</v>
      </c>
      <c r="K25" s="20">
        <v>7200</v>
      </c>
      <c r="L25" s="20">
        <v>0</v>
      </c>
      <c r="M25" s="20">
        <v>0</v>
      </c>
      <c r="N25" s="20">
        <v>0</v>
      </c>
    </row>
    <row r="26" spans="1:14" s="10" customFormat="1" ht="33.75" x14ac:dyDescent="0.15">
      <c r="A26" s="18">
        <v>88</v>
      </c>
      <c r="B26" s="19" t="s">
        <v>52</v>
      </c>
      <c r="C26" s="18">
        <v>330</v>
      </c>
      <c r="D26" s="19" t="s">
        <v>53</v>
      </c>
      <c r="E26" s="18" t="s">
        <v>4036</v>
      </c>
      <c r="F26" s="19" t="s">
        <v>4037</v>
      </c>
      <c r="G26" s="18" t="s">
        <v>37</v>
      </c>
      <c r="H26" s="19" t="s">
        <v>33</v>
      </c>
      <c r="I26" s="18" t="s">
        <v>56</v>
      </c>
      <c r="J26" s="20">
        <v>6472.5</v>
      </c>
      <c r="K26" s="20">
        <v>0</v>
      </c>
      <c r="L26" s="20">
        <v>6472.5</v>
      </c>
      <c r="M26" s="20">
        <v>0</v>
      </c>
      <c r="N26" s="20">
        <v>0</v>
      </c>
    </row>
    <row r="27" spans="1:14" s="10" customFormat="1" ht="22.5" x14ac:dyDescent="0.15">
      <c r="A27" s="18">
        <v>45</v>
      </c>
      <c r="B27" s="19" t="s">
        <v>372</v>
      </c>
      <c r="C27" s="18">
        <v>374</v>
      </c>
      <c r="D27" s="19" t="s">
        <v>390</v>
      </c>
      <c r="E27" s="18" t="s">
        <v>3881</v>
      </c>
      <c r="F27" s="19" t="s">
        <v>3882</v>
      </c>
      <c r="G27" s="18" t="s">
        <v>37</v>
      </c>
      <c r="H27" s="19" t="s">
        <v>337</v>
      </c>
      <c r="I27" s="18" t="s">
        <v>393</v>
      </c>
      <c r="J27" s="20">
        <v>6000</v>
      </c>
      <c r="K27" s="20">
        <v>6000</v>
      </c>
      <c r="L27" s="20">
        <v>0</v>
      </c>
      <c r="M27" s="20">
        <v>0</v>
      </c>
      <c r="N27" s="20">
        <v>0</v>
      </c>
    </row>
    <row r="28" spans="1:14" s="10" customFormat="1" ht="22.5" x14ac:dyDescent="0.15">
      <c r="A28" s="18">
        <v>45</v>
      </c>
      <c r="B28" s="19" t="s">
        <v>372</v>
      </c>
      <c r="C28" s="18">
        <v>374</v>
      </c>
      <c r="D28" s="19" t="s">
        <v>390</v>
      </c>
      <c r="E28" s="18" t="s">
        <v>3909</v>
      </c>
      <c r="F28" s="19" t="s">
        <v>3910</v>
      </c>
      <c r="G28" s="18" t="s">
        <v>37</v>
      </c>
      <c r="H28" s="19" t="s">
        <v>337</v>
      </c>
      <c r="I28" s="18" t="s">
        <v>393</v>
      </c>
      <c r="J28" s="20">
        <v>5943.2055</v>
      </c>
      <c r="K28" s="20">
        <v>5943.2055</v>
      </c>
      <c r="L28" s="20">
        <v>0</v>
      </c>
      <c r="M28" s="20">
        <v>0</v>
      </c>
      <c r="N28" s="20">
        <v>0</v>
      </c>
    </row>
    <row r="29" spans="1:14" s="10" customFormat="1" ht="22.5" x14ac:dyDescent="0.15">
      <c r="A29" s="18">
        <v>41</v>
      </c>
      <c r="B29" s="19" t="s">
        <v>331</v>
      </c>
      <c r="C29" s="18">
        <v>343</v>
      </c>
      <c r="D29" s="19" t="s">
        <v>331</v>
      </c>
      <c r="E29" s="18" t="s">
        <v>3875</v>
      </c>
      <c r="F29" s="19" t="s">
        <v>3876</v>
      </c>
      <c r="G29" s="18" t="s">
        <v>37</v>
      </c>
      <c r="H29" s="19" t="s">
        <v>337</v>
      </c>
      <c r="I29" s="18" t="s">
        <v>347</v>
      </c>
      <c r="J29" s="20">
        <v>4556.3370720000003</v>
      </c>
      <c r="K29" s="20">
        <v>4556.3370720000003</v>
      </c>
      <c r="L29" s="20">
        <v>0</v>
      </c>
      <c r="M29" s="20">
        <v>0</v>
      </c>
      <c r="N29" s="20">
        <v>0</v>
      </c>
    </row>
    <row r="30" spans="1:14" s="10" customFormat="1" ht="22.5" x14ac:dyDescent="0.15">
      <c r="A30" s="18">
        <v>88</v>
      </c>
      <c r="B30" s="19" t="s">
        <v>52</v>
      </c>
      <c r="C30" s="18">
        <v>330</v>
      </c>
      <c r="D30" s="19" t="s">
        <v>53</v>
      </c>
      <c r="E30" s="18" t="s">
        <v>4040</v>
      </c>
      <c r="F30" s="19" t="s">
        <v>4041</v>
      </c>
      <c r="G30" s="18" t="s">
        <v>37</v>
      </c>
      <c r="H30" s="19" t="s">
        <v>33</v>
      </c>
      <c r="I30" s="18" t="s">
        <v>56</v>
      </c>
      <c r="J30" s="20">
        <v>4279.4223849999998</v>
      </c>
      <c r="K30" s="20">
        <v>4279.4223849999998</v>
      </c>
      <c r="L30" s="20">
        <v>0</v>
      </c>
      <c r="M30" s="20">
        <v>0</v>
      </c>
      <c r="N30" s="20">
        <v>0</v>
      </c>
    </row>
    <row r="31" spans="1:14" s="10" customFormat="1" ht="11.25" x14ac:dyDescent="0.15">
      <c r="A31" s="18">
        <v>50</v>
      </c>
      <c r="B31" s="19" t="s">
        <v>22</v>
      </c>
      <c r="C31" s="18">
        <v>604</v>
      </c>
      <c r="D31" s="19" t="s">
        <v>23</v>
      </c>
      <c r="E31" s="18" t="s">
        <v>3981</v>
      </c>
      <c r="F31" s="19" t="s">
        <v>3982</v>
      </c>
      <c r="G31" s="18" t="s">
        <v>37</v>
      </c>
      <c r="H31" s="19" t="s">
        <v>26</v>
      </c>
      <c r="I31" s="18" t="s">
        <v>27</v>
      </c>
      <c r="J31" s="20">
        <v>4161.8230199999998</v>
      </c>
      <c r="K31" s="20">
        <v>4161.8230199999998</v>
      </c>
      <c r="L31" s="20">
        <v>0</v>
      </c>
      <c r="M31" s="20">
        <v>0</v>
      </c>
      <c r="N31" s="20">
        <v>0</v>
      </c>
    </row>
    <row r="32" spans="1:14" s="10" customFormat="1" ht="22.5" x14ac:dyDescent="0.15">
      <c r="A32" s="18">
        <v>25</v>
      </c>
      <c r="B32" s="19" t="s">
        <v>15</v>
      </c>
      <c r="C32" s="18">
        <v>336</v>
      </c>
      <c r="D32" s="19" t="s">
        <v>325</v>
      </c>
      <c r="E32" s="18" t="s">
        <v>3833</v>
      </c>
      <c r="F32" s="19" t="s">
        <v>3834</v>
      </c>
      <c r="G32" s="18" t="s">
        <v>37</v>
      </c>
      <c r="H32" s="19" t="s">
        <v>33</v>
      </c>
      <c r="I32" s="18" t="s">
        <v>64</v>
      </c>
      <c r="J32" s="20">
        <v>3806.3631999999998</v>
      </c>
      <c r="K32" s="20">
        <v>3806.3631999999998</v>
      </c>
      <c r="L32" s="20">
        <v>0</v>
      </c>
      <c r="M32" s="20">
        <v>0</v>
      </c>
      <c r="N32" s="20">
        <v>0</v>
      </c>
    </row>
    <row r="33" spans="1:14" s="10" customFormat="1" ht="22.5" x14ac:dyDescent="0.15">
      <c r="A33" s="18">
        <v>45</v>
      </c>
      <c r="B33" s="19" t="s">
        <v>372</v>
      </c>
      <c r="C33" s="18">
        <v>374</v>
      </c>
      <c r="D33" s="19" t="s">
        <v>390</v>
      </c>
      <c r="E33" s="18" t="s">
        <v>3887</v>
      </c>
      <c r="F33" s="19" t="s">
        <v>3888</v>
      </c>
      <c r="G33" s="18" t="s">
        <v>19</v>
      </c>
      <c r="H33" s="19" t="s">
        <v>337</v>
      </c>
      <c r="I33" s="18" t="s">
        <v>393</v>
      </c>
      <c r="J33" s="20">
        <v>3600</v>
      </c>
      <c r="K33" s="20">
        <v>3600</v>
      </c>
      <c r="L33" s="20">
        <v>0</v>
      </c>
      <c r="M33" s="20">
        <v>0</v>
      </c>
      <c r="N33" s="20">
        <v>0</v>
      </c>
    </row>
    <row r="34" spans="1:14" s="10" customFormat="1" ht="11.25" x14ac:dyDescent="0.15">
      <c r="A34" s="18">
        <v>88</v>
      </c>
      <c r="B34" s="19" t="s">
        <v>52</v>
      </c>
      <c r="C34" s="18">
        <v>330</v>
      </c>
      <c r="D34" s="19" t="s">
        <v>53</v>
      </c>
      <c r="E34" s="18" t="s">
        <v>4042</v>
      </c>
      <c r="F34" s="19" t="s">
        <v>4043</v>
      </c>
      <c r="G34" s="18" t="s">
        <v>37</v>
      </c>
      <c r="H34" s="19" t="s">
        <v>33</v>
      </c>
      <c r="I34" s="18" t="s">
        <v>56</v>
      </c>
      <c r="J34" s="20">
        <v>3585.87842</v>
      </c>
      <c r="K34" s="20">
        <v>0</v>
      </c>
      <c r="L34" s="20">
        <v>3585.87842</v>
      </c>
      <c r="M34" s="20">
        <v>0</v>
      </c>
      <c r="N34" s="20">
        <v>0</v>
      </c>
    </row>
    <row r="35" spans="1:14" s="10" customFormat="1" ht="22.5" x14ac:dyDescent="0.15">
      <c r="A35" s="18">
        <v>50</v>
      </c>
      <c r="B35" s="19" t="s">
        <v>22</v>
      </c>
      <c r="C35" s="18">
        <v>669</v>
      </c>
      <c r="D35" s="19" t="s">
        <v>958</v>
      </c>
      <c r="E35" s="18" t="s">
        <v>3995</v>
      </c>
      <c r="F35" s="19" t="s">
        <v>3996</v>
      </c>
      <c r="G35" s="18" t="s">
        <v>37</v>
      </c>
      <c r="H35" s="19" t="s">
        <v>26</v>
      </c>
      <c r="I35" s="18" t="s">
        <v>27</v>
      </c>
      <c r="J35" s="20">
        <v>3321.2261939999999</v>
      </c>
      <c r="K35" s="20">
        <v>3321.2261939999999</v>
      </c>
      <c r="L35" s="20">
        <v>0</v>
      </c>
      <c r="M35" s="20">
        <v>0</v>
      </c>
      <c r="N35" s="20">
        <v>0</v>
      </c>
    </row>
    <row r="36" spans="1:14" s="10" customFormat="1" ht="22.5" x14ac:dyDescent="0.15">
      <c r="A36" s="18">
        <v>88</v>
      </c>
      <c r="B36" s="19" t="s">
        <v>52</v>
      </c>
      <c r="C36" s="18">
        <v>330</v>
      </c>
      <c r="D36" s="19" t="s">
        <v>53</v>
      </c>
      <c r="E36" s="18" t="s">
        <v>4038</v>
      </c>
      <c r="F36" s="19" t="s">
        <v>4039</v>
      </c>
      <c r="G36" s="18" t="s">
        <v>37</v>
      </c>
      <c r="H36" s="19" t="s">
        <v>33</v>
      </c>
      <c r="I36" s="18" t="s">
        <v>56</v>
      </c>
      <c r="J36" s="20">
        <v>2900</v>
      </c>
      <c r="K36" s="20">
        <v>0</v>
      </c>
      <c r="L36" s="20">
        <v>2900</v>
      </c>
      <c r="M36" s="20">
        <v>0</v>
      </c>
      <c r="N36" s="20">
        <v>0</v>
      </c>
    </row>
    <row r="37" spans="1:14" s="10" customFormat="1" ht="22.5" x14ac:dyDescent="0.15">
      <c r="A37" s="18">
        <v>41</v>
      </c>
      <c r="B37" s="19" t="s">
        <v>331</v>
      </c>
      <c r="C37" s="18">
        <v>343</v>
      </c>
      <c r="D37" s="19" t="s">
        <v>331</v>
      </c>
      <c r="E37" s="18" t="s">
        <v>3859</v>
      </c>
      <c r="F37" s="19" t="s">
        <v>3860</v>
      </c>
      <c r="G37" s="18" t="s">
        <v>37</v>
      </c>
      <c r="H37" s="19" t="s">
        <v>337</v>
      </c>
      <c r="I37" s="18" t="s">
        <v>347</v>
      </c>
      <c r="J37" s="20">
        <v>2700</v>
      </c>
      <c r="K37" s="20">
        <v>2700</v>
      </c>
      <c r="L37" s="20">
        <v>0</v>
      </c>
      <c r="M37" s="20">
        <v>0</v>
      </c>
      <c r="N37" s="20">
        <v>0</v>
      </c>
    </row>
    <row r="38" spans="1:14" s="10" customFormat="1" ht="22.5" x14ac:dyDescent="0.15">
      <c r="A38" s="18">
        <v>25</v>
      </c>
      <c r="B38" s="19" t="s">
        <v>15</v>
      </c>
      <c r="C38" s="18">
        <v>336</v>
      </c>
      <c r="D38" s="19" t="s">
        <v>325</v>
      </c>
      <c r="E38" s="18" t="s">
        <v>3825</v>
      </c>
      <c r="F38" s="19" t="s">
        <v>3826</v>
      </c>
      <c r="G38" s="18" t="s">
        <v>19</v>
      </c>
      <c r="H38" s="19" t="s">
        <v>26</v>
      </c>
      <c r="I38" s="18" t="s">
        <v>1424</v>
      </c>
      <c r="J38" s="20">
        <v>2600</v>
      </c>
      <c r="K38" s="20">
        <v>0</v>
      </c>
      <c r="L38" s="20">
        <v>2600</v>
      </c>
      <c r="M38" s="20">
        <v>0</v>
      </c>
      <c r="N38" s="20">
        <v>0</v>
      </c>
    </row>
    <row r="39" spans="1:14" s="10" customFormat="1" ht="11.25" x14ac:dyDescent="0.15">
      <c r="A39" s="18">
        <v>25</v>
      </c>
      <c r="B39" s="19" t="s">
        <v>15</v>
      </c>
      <c r="C39" s="18">
        <v>336</v>
      </c>
      <c r="D39" s="19" t="s">
        <v>325</v>
      </c>
      <c r="E39" s="18" t="s">
        <v>3841</v>
      </c>
      <c r="F39" s="19" t="s">
        <v>3842</v>
      </c>
      <c r="G39" s="18" t="s">
        <v>37</v>
      </c>
      <c r="H39" s="19" t="s">
        <v>26</v>
      </c>
      <c r="I39" s="18" t="s">
        <v>1424</v>
      </c>
      <c r="J39" s="20">
        <v>2600</v>
      </c>
      <c r="K39" s="20">
        <v>0</v>
      </c>
      <c r="L39" s="20">
        <v>2600</v>
      </c>
      <c r="M39" s="20">
        <v>0</v>
      </c>
      <c r="N39" s="20">
        <v>0</v>
      </c>
    </row>
    <row r="40" spans="1:14" s="10" customFormat="1" ht="22.5" x14ac:dyDescent="0.15">
      <c r="A40" s="18">
        <v>25</v>
      </c>
      <c r="B40" s="19" t="s">
        <v>15</v>
      </c>
      <c r="C40" s="18">
        <v>336</v>
      </c>
      <c r="D40" s="19" t="s">
        <v>325</v>
      </c>
      <c r="E40" s="18" t="s">
        <v>3839</v>
      </c>
      <c r="F40" s="19" t="s">
        <v>3840</v>
      </c>
      <c r="G40" s="18" t="s">
        <v>37</v>
      </c>
      <c r="H40" s="19" t="s">
        <v>33</v>
      </c>
      <c r="I40" s="18" t="s">
        <v>64</v>
      </c>
      <c r="J40" s="20">
        <v>2400</v>
      </c>
      <c r="K40" s="20">
        <v>2400</v>
      </c>
      <c r="L40" s="20">
        <v>0</v>
      </c>
      <c r="M40" s="20">
        <v>0</v>
      </c>
      <c r="N40" s="20">
        <v>0</v>
      </c>
    </row>
    <row r="41" spans="1:14" s="10" customFormat="1" ht="22.5" x14ac:dyDescent="0.15">
      <c r="A41" s="18">
        <v>25</v>
      </c>
      <c r="B41" s="19" t="s">
        <v>15</v>
      </c>
      <c r="C41" s="18">
        <v>336</v>
      </c>
      <c r="D41" s="19" t="s">
        <v>325</v>
      </c>
      <c r="E41" s="18" t="s">
        <v>3827</v>
      </c>
      <c r="F41" s="19" t="s">
        <v>3828</v>
      </c>
      <c r="G41" s="18" t="s">
        <v>19</v>
      </c>
      <c r="H41" s="19" t="s">
        <v>33</v>
      </c>
      <c r="I41" s="18" t="s">
        <v>64</v>
      </c>
      <c r="J41" s="20">
        <v>2280</v>
      </c>
      <c r="K41" s="20">
        <v>2280</v>
      </c>
      <c r="L41" s="20">
        <v>0</v>
      </c>
      <c r="M41" s="20">
        <v>0</v>
      </c>
      <c r="N41" s="20">
        <v>0</v>
      </c>
    </row>
    <row r="42" spans="1:14" s="10" customFormat="1" ht="45" x14ac:dyDescent="0.15">
      <c r="A42" s="18">
        <v>50</v>
      </c>
      <c r="B42" s="19" t="s">
        <v>22</v>
      </c>
      <c r="C42" s="18">
        <v>606</v>
      </c>
      <c r="D42" s="19" t="s">
        <v>887</v>
      </c>
      <c r="E42" s="18" t="s">
        <v>3989</v>
      </c>
      <c r="F42" s="19" t="s">
        <v>3990</v>
      </c>
      <c r="G42" s="18" t="s">
        <v>37</v>
      </c>
      <c r="H42" s="19" t="s">
        <v>33</v>
      </c>
      <c r="I42" s="18" t="s">
        <v>64</v>
      </c>
      <c r="J42" s="20">
        <v>2266</v>
      </c>
      <c r="K42" s="20">
        <v>2266</v>
      </c>
      <c r="L42" s="20">
        <v>0</v>
      </c>
      <c r="M42" s="20">
        <v>0</v>
      </c>
      <c r="N42" s="20">
        <v>0</v>
      </c>
    </row>
    <row r="43" spans="1:14" s="10" customFormat="1" ht="22.5" x14ac:dyDescent="0.15">
      <c r="A43" s="18">
        <v>41</v>
      </c>
      <c r="B43" s="19" t="s">
        <v>331</v>
      </c>
      <c r="C43" s="18">
        <v>343</v>
      </c>
      <c r="D43" s="19" t="s">
        <v>331</v>
      </c>
      <c r="E43" s="18" t="s">
        <v>3867</v>
      </c>
      <c r="F43" s="19" t="s">
        <v>3868</v>
      </c>
      <c r="G43" s="18" t="s">
        <v>37</v>
      </c>
      <c r="H43" s="19" t="s">
        <v>337</v>
      </c>
      <c r="I43" s="18" t="s">
        <v>347</v>
      </c>
      <c r="J43" s="20">
        <v>2250</v>
      </c>
      <c r="K43" s="20">
        <v>2250</v>
      </c>
      <c r="L43" s="20">
        <v>0</v>
      </c>
      <c r="M43" s="20">
        <v>0</v>
      </c>
      <c r="N43" s="20">
        <v>0</v>
      </c>
    </row>
    <row r="44" spans="1:14" s="10" customFormat="1" ht="22.5" x14ac:dyDescent="0.15">
      <c r="A44" s="18">
        <v>88</v>
      </c>
      <c r="B44" s="19" t="s">
        <v>52</v>
      </c>
      <c r="C44" s="18">
        <v>311</v>
      </c>
      <c r="D44" s="19" t="s">
        <v>139</v>
      </c>
      <c r="E44" s="18" t="s">
        <v>4032</v>
      </c>
      <c r="F44" s="19" t="s">
        <v>4033</v>
      </c>
      <c r="G44" s="18" t="s">
        <v>37</v>
      </c>
      <c r="H44" s="19" t="s">
        <v>33</v>
      </c>
      <c r="I44" s="18" t="s">
        <v>142</v>
      </c>
      <c r="J44" s="20">
        <v>2200</v>
      </c>
      <c r="K44" s="20">
        <v>2200</v>
      </c>
      <c r="L44" s="20">
        <v>0</v>
      </c>
      <c r="M44" s="20">
        <v>0</v>
      </c>
      <c r="N44" s="20">
        <v>0</v>
      </c>
    </row>
    <row r="45" spans="1:14" s="10" customFormat="1" ht="22.5" x14ac:dyDescent="0.15">
      <c r="A45" s="18">
        <v>88</v>
      </c>
      <c r="B45" s="19" t="s">
        <v>52</v>
      </c>
      <c r="C45" s="18">
        <v>311</v>
      </c>
      <c r="D45" s="19" t="s">
        <v>139</v>
      </c>
      <c r="E45" s="18" t="s">
        <v>4034</v>
      </c>
      <c r="F45" s="19" t="s">
        <v>4035</v>
      </c>
      <c r="G45" s="18" t="s">
        <v>37</v>
      </c>
      <c r="H45" s="19" t="s">
        <v>33</v>
      </c>
      <c r="I45" s="18" t="s">
        <v>142</v>
      </c>
      <c r="J45" s="20">
        <v>2200</v>
      </c>
      <c r="K45" s="20">
        <v>2200</v>
      </c>
      <c r="L45" s="20">
        <v>0</v>
      </c>
      <c r="M45" s="20">
        <v>0</v>
      </c>
      <c r="N45" s="20">
        <v>0</v>
      </c>
    </row>
    <row r="46" spans="1:14" s="10" customFormat="1" ht="22.5" x14ac:dyDescent="0.15">
      <c r="A46" s="18">
        <v>41</v>
      </c>
      <c r="B46" s="19" t="s">
        <v>331</v>
      </c>
      <c r="C46" s="18">
        <v>343</v>
      </c>
      <c r="D46" s="19" t="s">
        <v>331</v>
      </c>
      <c r="E46" s="18" t="s">
        <v>3879</v>
      </c>
      <c r="F46" s="19" t="s">
        <v>3880</v>
      </c>
      <c r="G46" s="18" t="s">
        <v>37</v>
      </c>
      <c r="H46" s="19" t="s">
        <v>337</v>
      </c>
      <c r="I46" s="18" t="s">
        <v>347</v>
      </c>
      <c r="J46" s="20">
        <v>2122.42263</v>
      </c>
      <c r="K46" s="20">
        <v>2122.42263</v>
      </c>
      <c r="L46" s="20">
        <v>0</v>
      </c>
      <c r="M46" s="20">
        <v>0</v>
      </c>
      <c r="N46" s="20">
        <v>0</v>
      </c>
    </row>
    <row r="47" spans="1:14" s="10" customFormat="1" ht="22.5" x14ac:dyDescent="0.15">
      <c r="A47" s="18">
        <v>41</v>
      </c>
      <c r="B47" s="19" t="s">
        <v>331</v>
      </c>
      <c r="C47" s="18">
        <v>343</v>
      </c>
      <c r="D47" s="19" t="s">
        <v>331</v>
      </c>
      <c r="E47" s="18" t="s">
        <v>3871</v>
      </c>
      <c r="F47" s="19" t="s">
        <v>3872</v>
      </c>
      <c r="G47" s="18" t="s">
        <v>37</v>
      </c>
      <c r="H47" s="19" t="s">
        <v>337</v>
      </c>
      <c r="I47" s="18" t="s">
        <v>347</v>
      </c>
      <c r="J47" s="20">
        <v>2100</v>
      </c>
      <c r="K47" s="20">
        <v>2100</v>
      </c>
      <c r="L47" s="20">
        <v>0</v>
      </c>
      <c r="M47" s="20">
        <v>0</v>
      </c>
      <c r="N47" s="20">
        <v>0</v>
      </c>
    </row>
    <row r="48" spans="1:14" s="10" customFormat="1" ht="33.75" x14ac:dyDescent="0.15">
      <c r="A48" s="18">
        <v>50</v>
      </c>
      <c r="B48" s="19" t="s">
        <v>22</v>
      </c>
      <c r="C48" s="18">
        <v>362</v>
      </c>
      <c r="D48" s="19" t="s">
        <v>40</v>
      </c>
      <c r="E48" s="18" t="s">
        <v>3933</v>
      </c>
      <c r="F48" s="19" t="s">
        <v>3934</v>
      </c>
      <c r="G48" s="18" t="s">
        <v>37</v>
      </c>
      <c r="H48" s="19" t="s">
        <v>26</v>
      </c>
      <c r="I48" s="18" t="s">
        <v>161</v>
      </c>
      <c r="J48" s="20">
        <v>1951.0365870000001</v>
      </c>
      <c r="K48" s="20">
        <v>0</v>
      </c>
      <c r="L48" s="20">
        <v>0</v>
      </c>
      <c r="M48" s="20">
        <v>1951.0365870000001</v>
      </c>
      <c r="N48" s="20">
        <v>0</v>
      </c>
    </row>
    <row r="49" spans="1:14" s="10" customFormat="1" ht="22.5" x14ac:dyDescent="0.15">
      <c r="A49" s="18">
        <v>25</v>
      </c>
      <c r="B49" s="19" t="s">
        <v>15</v>
      </c>
      <c r="C49" s="18">
        <v>201</v>
      </c>
      <c r="D49" s="19" t="s">
        <v>307</v>
      </c>
      <c r="E49" s="18" t="s">
        <v>3819</v>
      </c>
      <c r="F49" s="19" t="s">
        <v>3820</v>
      </c>
      <c r="G49" s="18" t="s">
        <v>37</v>
      </c>
      <c r="H49" s="19" t="s">
        <v>20</v>
      </c>
      <c r="I49" s="18" t="s">
        <v>21</v>
      </c>
      <c r="J49" s="20">
        <v>1800</v>
      </c>
      <c r="K49" s="20">
        <v>1800</v>
      </c>
      <c r="L49" s="20">
        <v>0</v>
      </c>
      <c r="M49" s="20">
        <v>0</v>
      </c>
      <c r="N49" s="20">
        <v>0</v>
      </c>
    </row>
    <row r="50" spans="1:14" s="10" customFormat="1" ht="22.5" x14ac:dyDescent="0.15">
      <c r="A50" s="18">
        <v>41</v>
      </c>
      <c r="B50" s="19" t="s">
        <v>331</v>
      </c>
      <c r="C50" s="18">
        <v>343</v>
      </c>
      <c r="D50" s="19" t="s">
        <v>331</v>
      </c>
      <c r="E50" s="18" t="s">
        <v>3855</v>
      </c>
      <c r="F50" s="19" t="s">
        <v>3856</v>
      </c>
      <c r="G50" s="18" t="s">
        <v>37</v>
      </c>
      <c r="H50" s="19" t="s">
        <v>337</v>
      </c>
      <c r="I50" s="18" t="s">
        <v>347</v>
      </c>
      <c r="J50" s="20">
        <v>1800</v>
      </c>
      <c r="K50" s="20">
        <v>1800</v>
      </c>
      <c r="L50" s="20">
        <v>0</v>
      </c>
      <c r="M50" s="20">
        <v>0</v>
      </c>
      <c r="N50" s="20">
        <v>0</v>
      </c>
    </row>
    <row r="51" spans="1:14" s="10" customFormat="1" ht="22.5" x14ac:dyDescent="0.15">
      <c r="A51" s="18">
        <v>41</v>
      </c>
      <c r="B51" s="19" t="s">
        <v>331</v>
      </c>
      <c r="C51" s="18">
        <v>343</v>
      </c>
      <c r="D51" s="19" t="s">
        <v>331</v>
      </c>
      <c r="E51" s="18" t="s">
        <v>3857</v>
      </c>
      <c r="F51" s="19" t="s">
        <v>3858</v>
      </c>
      <c r="G51" s="18" t="s">
        <v>37</v>
      </c>
      <c r="H51" s="19" t="s">
        <v>337</v>
      </c>
      <c r="I51" s="18" t="s">
        <v>347</v>
      </c>
      <c r="J51" s="20">
        <v>1800</v>
      </c>
      <c r="K51" s="20">
        <v>1800</v>
      </c>
      <c r="L51" s="20">
        <v>0</v>
      </c>
      <c r="M51" s="20">
        <v>0</v>
      </c>
      <c r="N51" s="20">
        <v>0</v>
      </c>
    </row>
    <row r="52" spans="1:14" s="10" customFormat="1" ht="22.5" x14ac:dyDescent="0.15">
      <c r="A52" s="18">
        <v>50</v>
      </c>
      <c r="B52" s="19" t="s">
        <v>22</v>
      </c>
      <c r="C52" s="18">
        <v>362</v>
      </c>
      <c r="D52" s="19" t="s">
        <v>40</v>
      </c>
      <c r="E52" s="18" t="s">
        <v>3943</v>
      </c>
      <c r="F52" s="19" t="s">
        <v>3944</v>
      </c>
      <c r="G52" s="18" t="s">
        <v>37</v>
      </c>
      <c r="H52" s="19" t="s">
        <v>26</v>
      </c>
      <c r="I52" s="18" t="s">
        <v>161</v>
      </c>
      <c r="J52" s="20">
        <v>1737.9463700000001</v>
      </c>
      <c r="K52" s="20">
        <v>0</v>
      </c>
      <c r="L52" s="20">
        <v>1737.9463700000001</v>
      </c>
      <c r="M52" s="20">
        <v>0</v>
      </c>
      <c r="N52" s="20">
        <v>0</v>
      </c>
    </row>
    <row r="53" spans="1:14" s="10" customFormat="1" ht="33.75" x14ac:dyDescent="0.15">
      <c r="A53" s="18">
        <v>41</v>
      </c>
      <c r="B53" s="19" t="s">
        <v>331</v>
      </c>
      <c r="C53" s="18">
        <v>343</v>
      </c>
      <c r="D53" s="19" t="s">
        <v>331</v>
      </c>
      <c r="E53" s="18" t="s">
        <v>3863</v>
      </c>
      <c r="F53" s="19" t="s">
        <v>3864</v>
      </c>
      <c r="G53" s="18" t="s">
        <v>37</v>
      </c>
      <c r="H53" s="19" t="s">
        <v>337</v>
      </c>
      <c r="I53" s="18" t="s">
        <v>347</v>
      </c>
      <c r="J53" s="20">
        <v>1694</v>
      </c>
      <c r="K53" s="20">
        <v>1694</v>
      </c>
      <c r="L53" s="20">
        <v>0</v>
      </c>
      <c r="M53" s="20">
        <v>0</v>
      </c>
      <c r="N53" s="20">
        <v>0</v>
      </c>
    </row>
    <row r="54" spans="1:14" s="10" customFormat="1" ht="11.25" x14ac:dyDescent="0.15">
      <c r="A54" s="18">
        <v>50</v>
      </c>
      <c r="B54" s="19" t="s">
        <v>22</v>
      </c>
      <c r="C54" s="18">
        <v>362</v>
      </c>
      <c r="D54" s="19" t="s">
        <v>40</v>
      </c>
      <c r="E54" s="18" t="s">
        <v>3923</v>
      </c>
      <c r="F54" s="19" t="s">
        <v>3924</v>
      </c>
      <c r="G54" s="18" t="s">
        <v>37</v>
      </c>
      <c r="H54" s="19" t="s">
        <v>26</v>
      </c>
      <c r="I54" s="18" t="s">
        <v>161</v>
      </c>
      <c r="J54" s="20">
        <v>1618.9846150000001</v>
      </c>
      <c r="K54" s="20">
        <v>0</v>
      </c>
      <c r="L54" s="20">
        <v>0</v>
      </c>
      <c r="M54" s="20">
        <v>1618.9846150000001</v>
      </c>
      <c r="N54" s="20">
        <v>0</v>
      </c>
    </row>
    <row r="55" spans="1:14" s="10" customFormat="1" ht="22.5" x14ac:dyDescent="0.15">
      <c r="A55" s="18">
        <v>50</v>
      </c>
      <c r="B55" s="19" t="s">
        <v>22</v>
      </c>
      <c r="C55" s="18">
        <v>362</v>
      </c>
      <c r="D55" s="19" t="s">
        <v>40</v>
      </c>
      <c r="E55" s="18" t="s">
        <v>3937</v>
      </c>
      <c r="F55" s="19" t="s">
        <v>3938</v>
      </c>
      <c r="G55" s="18" t="s">
        <v>37</v>
      </c>
      <c r="H55" s="19" t="s">
        <v>26</v>
      </c>
      <c r="I55" s="18" t="s">
        <v>161</v>
      </c>
      <c r="J55" s="20">
        <v>1614</v>
      </c>
      <c r="K55" s="20">
        <v>1614</v>
      </c>
      <c r="L55" s="20">
        <v>0</v>
      </c>
      <c r="M55" s="20">
        <v>0</v>
      </c>
      <c r="N55" s="20">
        <v>0</v>
      </c>
    </row>
    <row r="56" spans="1:14" s="10" customFormat="1" ht="33.75" x14ac:dyDescent="0.15">
      <c r="A56" s="18">
        <v>50</v>
      </c>
      <c r="B56" s="19" t="s">
        <v>22</v>
      </c>
      <c r="C56" s="18">
        <v>362</v>
      </c>
      <c r="D56" s="19" t="s">
        <v>40</v>
      </c>
      <c r="E56" s="18" t="s">
        <v>3935</v>
      </c>
      <c r="F56" s="19" t="s">
        <v>3936</v>
      </c>
      <c r="G56" s="18" t="s">
        <v>37</v>
      </c>
      <c r="H56" s="19" t="s">
        <v>26</v>
      </c>
      <c r="I56" s="18" t="s">
        <v>161</v>
      </c>
      <c r="J56" s="20">
        <v>1556.7634129999999</v>
      </c>
      <c r="K56" s="20">
        <v>0</v>
      </c>
      <c r="L56" s="20">
        <v>0</v>
      </c>
      <c r="M56" s="20">
        <v>1556.7634129999999</v>
      </c>
      <c r="N56" s="20">
        <v>0</v>
      </c>
    </row>
    <row r="57" spans="1:14" s="10" customFormat="1" ht="22.5" x14ac:dyDescent="0.15">
      <c r="A57" s="18">
        <v>88</v>
      </c>
      <c r="B57" s="19" t="s">
        <v>52</v>
      </c>
      <c r="C57" s="18">
        <v>114</v>
      </c>
      <c r="D57" s="19" t="s">
        <v>2256</v>
      </c>
      <c r="E57" s="18" t="s">
        <v>4009</v>
      </c>
      <c r="F57" s="19" t="s">
        <v>4010</v>
      </c>
      <c r="G57" s="18" t="s">
        <v>37</v>
      </c>
      <c r="H57" s="19" t="s">
        <v>33</v>
      </c>
      <c r="I57" s="18" t="s">
        <v>142</v>
      </c>
      <c r="J57" s="20">
        <v>1507.4399999999998</v>
      </c>
      <c r="K57" s="20">
        <v>0</v>
      </c>
      <c r="L57" s="20">
        <v>1507.4399999999998</v>
      </c>
      <c r="M57" s="20">
        <v>0</v>
      </c>
      <c r="N57" s="20">
        <v>0</v>
      </c>
    </row>
    <row r="58" spans="1:14" s="10" customFormat="1" ht="22.5" x14ac:dyDescent="0.15">
      <c r="A58" s="18">
        <v>45</v>
      </c>
      <c r="B58" s="19" t="s">
        <v>372</v>
      </c>
      <c r="C58" s="18">
        <v>374</v>
      </c>
      <c r="D58" s="19" t="s">
        <v>390</v>
      </c>
      <c r="E58" s="18" t="s">
        <v>3891</v>
      </c>
      <c r="F58" s="19" t="s">
        <v>3892</v>
      </c>
      <c r="G58" s="18" t="s">
        <v>37</v>
      </c>
      <c r="H58" s="19" t="s">
        <v>337</v>
      </c>
      <c r="I58" s="18" t="s">
        <v>393</v>
      </c>
      <c r="J58" s="20">
        <v>1500</v>
      </c>
      <c r="K58" s="20">
        <v>1500</v>
      </c>
      <c r="L58" s="20">
        <v>0</v>
      </c>
      <c r="M58" s="20">
        <v>0</v>
      </c>
      <c r="N58" s="20">
        <v>0</v>
      </c>
    </row>
    <row r="59" spans="1:14" s="10" customFormat="1" ht="22.5" x14ac:dyDescent="0.15">
      <c r="A59" s="18">
        <v>25</v>
      </c>
      <c r="B59" s="19" t="s">
        <v>15</v>
      </c>
      <c r="C59" s="18">
        <v>201</v>
      </c>
      <c r="D59" s="19" t="s">
        <v>307</v>
      </c>
      <c r="E59" s="18" t="s">
        <v>3817</v>
      </c>
      <c r="F59" s="19" t="s">
        <v>3818</v>
      </c>
      <c r="G59" s="18" t="s">
        <v>37</v>
      </c>
      <c r="H59" s="19" t="s">
        <v>20</v>
      </c>
      <c r="I59" s="18" t="s">
        <v>21</v>
      </c>
      <c r="J59" s="20">
        <v>1440</v>
      </c>
      <c r="K59" s="20">
        <v>1440</v>
      </c>
      <c r="L59" s="20">
        <v>0</v>
      </c>
      <c r="M59" s="20">
        <v>0</v>
      </c>
      <c r="N59" s="20">
        <v>0</v>
      </c>
    </row>
    <row r="60" spans="1:14" s="10" customFormat="1" ht="22.5" x14ac:dyDescent="0.15">
      <c r="A60" s="18">
        <v>45</v>
      </c>
      <c r="B60" s="19" t="s">
        <v>372</v>
      </c>
      <c r="C60" s="18">
        <v>374</v>
      </c>
      <c r="D60" s="19" t="s">
        <v>390</v>
      </c>
      <c r="E60" s="18" t="s">
        <v>3889</v>
      </c>
      <c r="F60" s="19" t="s">
        <v>3890</v>
      </c>
      <c r="G60" s="18" t="s">
        <v>37</v>
      </c>
      <c r="H60" s="19" t="s">
        <v>337</v>
      </c>
      <c r="I60" s="18" t="s">
        <v>393</v>
      </c>
      <c r="J60" s="20">
        <v>1350</v>
      </c>
      <c r="K60" s="20">
        <v>1350</v>
      </c>
      <c r="L60" s="20">
        <v>0</v>
      </c>
      <c r="M60" s="20">
        <v>0</v>
      </c>
      <c r="N60" s="20">
        <v>0</v>
      </c>
    </row>
    <row r="61" spans="1:14" s="10" customFormat="1" ht="22.5" x14ac:dyDescent="0.15">
      <c r="A61" s="18">
        <v>45</v>
      </c>
      <c r="B61" s="19" t="s">
        <v>372</v>
      </c>
      <c r="C61" s="18">
        <v>374</v>
      </c>
      <c r="D61" s="19" t="s">
        <v>390</v>
      </c>
      <c r="E61" s="18" t="s">
        <v>3903</v>
      </c>
      <c r="F61" s="19" t="s">
        <v>3904</v>
      </c>
      <c r="G61" s="18" t="s">
        <v>37</v>
      </c>
      <c r="H61" s="19" t="s">
        <v>337</v>
      </c>
      <c r="I61" s="18" t="s">
        <v>393</v>
      </c>
      <c r="J61" s="20">
        <v>1350</v>
      </c>
      <c r="K61" s="20">
        <v>1350</v>
      </c>
      <c r="L61" s="20">
        <v>0</v>
      </c>
      <c r="M61" s="20">
        <v>0</v>
      </c>
      <c r="N61" s="20">
        <v>0</v>
      </c>
    </row>
    <row r="62" spans="1:14" s="10" customFormat="1" ht="22.5" x14ac:dyDescent="0.15">
      <c r="A62" s="18">
        <v>41</v>
      </c>
      <c r="B62" s="19" t="s">
        <v>331</v>
      </c>
      <c r="C62" s="18">
        <v>343</v>
      </c>
      <c r="D62" s="19" t="s">
        <v>331</v>
      </c>
      <c r="E62" s="18" t="s">
        <v>3877</v>
      </c>
      <c r="F62" s="19" t="s">
        <v>3878</v>
      </c>
      <c r="G62" s="18" t="s">
        <v>37</v>
      </c>
      <c r="H62" s="19" t="s">
        <v>337</v>
      </c>
      <c r="I62" s="18" t="s">
        <v>347</v>
      </c>
      <c r="J62" s="20">
        <v>1324.1539210000001</v>
      </c>
      <c r="K62" s="20">
        <v>1324.1539210000001</v>
      </c>
      <c r="L62" s="20">
        <v>0</v>
      </c>
      <c r="M62" s="20">
        <v>0</v>
      </c>
      <c r="N62" s="20">
        <v>0</v>
      </c>
    </row>
    <row r="63" spans="1:14" s="10" customFormat="1" ht="33.75" x14ac:dyDescent="0.15">
      <c r="A63" s="18">
        <v>41</v>
      </c>
      <c r="B63" s="19" t="s">
        <v>331</v>
      </c>
      <c r="C63" s="18">
        <v>343</v>
      </c>
      <c r="D63" s="19" t="s">
        <v>331</v>
      </c>
      <c r="E63" s="18" t="s">
        <v>3843</v>
      </c>
      <c r="F63" s="19" t="s">
        <v>3844</v>
      </c>
      <c r="G63" s="18" t="s">
        <v>37</v>
      </c>
      <c r="H63" s="19" t="s">
        <v>337</v>
      </c>
      <c r="I63" s="18" t="s">
        <v>347</v>
      </c>
      <c r="J63" s="20">
        <v>1200</v>
      </c>
      <c r="K63" s="20">
        <v>0</v>
      </c>
      <c r="L63" s="20">
        <v>1200</v>
      </c>
      <c r="M63" s="20">
        <v>0</v>
      </c>
      <c r="N63" s="20">
        <v>0</v>
      </c>
    </row>
    <row r="64" spans="1:14" s="10" customFormat="1" ht="22.5" x14ac:dyDescent="0.15">
      <c r="A64" s="18">
        <v>50</v>
      </c>
      <c r="B64" s="19" t="s">
        <v>22</v>
      </c>
      <c r="C64" s="18">
        <v>362</v>
      </c>
      <c r="D64" s="19" t="s">
        <v>40</v>
      </c>
      <c r="E64" s="18" t="s">
        <v>3953</v>
      </c>
      <c r="F64" s="19" t="s">
        <v>3954</v>
      </c>
      <c r="G64" s="18" t="s">
        <v>37</v>
      </c>
      <c r="H64" s="19" t="s">
        <v>26</v>
      </c>
      <c r="I64" s="18" t="s">
        <v>161</v>
      </c>
      <c r="J64" s="20">
        <v>1124.1500120000001</v>
      </c>
      <c r="K64" s="20">
        <v>0</v>
      </c>
      <c r="L64" s="20">
        <v>1124.1500120000001</v>
      </c>
      <c r="M64" s="20">
        <v>0</v>
      </c>
      <c r="N64" s="20">
        <v>0</v>
      </c>
    </row>
    <row r="65" spans="1:14" s="10" customFormat="1" ht="11.25" x14ac:dyDescent="0.15">
      <c r="A65" s="18">
        <v>50</v>
      </c>
      <c r="B65" s="19" t="s">
        <v>22</v>
      </c>
      <c r="C65" s="18">
        <v>362</v>
      </c>
      <c r="D65" s="19" t="s">
        <v>40</v>
      </c>
      <c r="E65" s="18" t="s">
        <v>3951</v>
      </c>
      <c r="F65" s="19" t="s">
        <v>3952</v>
      </c>
      <c r="G65" s="18" t="s">
        <v>37</v>
      </c>
      <c r="H65" s="19" t="s">
        <v>26</v>
      </c>
      <c r="I65" s="18" t="s">
        <v>161</v>
      </c>
      <c r="J65" s="20">
        <v>1028.1695220000001</v>
      </c>
      <c r="K65" s="20">
        <v>0</v>
      </c>
      <c r="L65" s="20">
        <v>1028.1695220000001</v>
      </c>
      <c r="M65" s="20">
        <v>0</v>
      </c>
      <c r="N65" s="20">
        <v>0</v>
      </c>
    </row>
    <row r="66" spans="1:14" s="10" customFormat="1" ht="22.5" x14ac:dyDescent="0.15">
      <c r="A66" s="18">
        <v>25</v>
      </c>
      <c r="B66" s="19" t="s">
        <v>15</v>
      </c>
      <c r="C66" s="18">
        <v>305</v>
      </c>
      <c r="D66" s="19" t="s">
        <v>15</v>
      </c>
      <c r="E66" s="18" t="s">
        <v>1438</v>
      </c>
      <c r="F66" s="19" t="s">
        <v>1439</v>
      </c>
      <c r="G66" s="18" t="s">
        <v>37</v>
      </c>
      <c r="H66" s="19" t="s">
        <v>20</v>
      </c>
      <c r="I66" s="18" t="s">
        <v>1312</v>
      </c>
      <c r="J66" s="20">
        <v>1014</v>
      </c>
      <c r="K66" s="20">
        <v>1014</v>
      </c>
      <c r="L66" s="20">
        <v>0</v>
      </c>
      <c r="M66" s="20">
        <v>0</v>
      </c>
      <c r="N66" s="20">
        <v>0</v>
      </c>
    </row>
    <row r="67" spans="1:14" s="10" customFormat="1" ht="22.5" x14ac:dyDescent="0.15">
      <c r="A67" s="18">
        <v>41</v>
      </c>
      <c r="B67" s="19" t="s">
        <v>331</v>
      </c>
      <c r="C67" s="18">
        <v>343</v>
      </c>
      <c r="D67" s="19" t="s">
        <v>331</v>
      </c>
      <c r="E67" s="18" t="s">
        <v>3865</v>
      </c>
      <c r="F67" s="19" t="s">
        <v>3866</v>
      </c>
      <c r="G67" s="18" t="s">
        <v>37</v>
      </c>
      <c r="H67" s="19" t="s">
        <v>337</v>
      </c>
      <c r="I67" s="18" t="s">
        <v>347</v>
      </c>
      <c r="J67" s="20">
        <v>900</v>
      </c>
      <c r="K67" s="20">
        <v>900</v>
      </c>
      <c r="L67" s="20">
        <v>0</v>
      </c>
      <c r="M67" s="20">
        <v>0</v>
      </c>
      <c r="N67" s="20">
        <v>0</v>
      </c>
    </row>
    <row r="68" spans="1:14" s="10" customFormat="1" ht="22.5" x14ac:dyDescent="0.15">
      <c r="A68" s="18">
        <v>45</v>
      </c>
      <c r="B68" s="19" t="s">
        <v>372</v>
      </c>
      <c r="C68" s="18">
        <v>374</v>
      </c>
      <c r="D68" s="19" t="s">
        <v>390</v>
      </c>
      <c r="E68" s="18" t="s">
        <v>3899</v>
      </c>
      <c r="F68" s="19" t="s">
        <v>3900</v>
      </c>
      <c r="G68" s="18" t="s">
        <v>37</v>
      </c>
      <c r="H68" s="19" t="s">
        <v>337</v>
      </c>
      <c r="I68" s="18" t="s">
        <v>393</v>
      </c>
      <c r="J68" s="20">
        <v>900</v>
      </c>
      <c r="K68" s="20">
        <v>900</v>
      </c>
      <c r="L68" s="20">
        <v>0</v>
      </c>
      <c r="M68" s="20">
        <v>0</v>
      </c>
      <c r="N68" s="20">
        <v>0</v>
      </c>
    </row>
    <row r="69" spans="1:14" s="10" customFormat="1" ht="22.5" x14ac:dyDescent="0.15">
      <c r="A69" s="18">
        <v>25</v>
      </c>
      <c r="B69" s="19" t="s">
        <v>15</v>
      </c>
      <c r="C69" s="18">
        <v>317</v>
      </c>
      <c r="D69" s="19" t="s">
        <v>310</v>
      </c>
      <c r="E69" s="18" t="s">
        <v>3823</v>
      </c>
      <c r="F69" s="19" t="s">
        <v>3824</v>
      </c>
      <c r="G69" s="18" t="s">
        <v>37</v>
      </c>
      <c r="H69" s="19" t="s">
        <v>26</v>
      </c>
      <c r="I69" s="18" t="s">
        <v>302</v>
      </c>
      <c r="J69" s="20">
        <v>888.497659</v>
      </c>
      <c r="K69" s="20">
        <v>888.497659</v>
      </c>
      <c r="L69" s="20">
        <v>0</v>
      </c>
      <c r="M69" s="20">
        <v>0</v>
      </c>
      <c r="N69" s="20">
        <v>0</v>
      </c>
    </row>
    <row r="70" spans="1:14" s="10" customFormat="1" ht="22.5" x14ac:dyDescent="0.15">
      <c r="A70" s="18">
        <v>50</v>
      </c>
      <c r="B70" s="19" t="s">
        <v>22</v>
      </c>
      <c r="C70" s="18">
        <v>669</v>
      </c>
      <c r="D70" s="19" t="s">
        <v>958</v>
      </c>
      <c r="E70" s="18" t="s">
        <v>3997</v>
      </c>
      <c r="F70" s="19" t="s">
        <v>3998</v>
      </c>
      <c r="G70" s="18" t="s">
        <v>37</v>
      </c>
      <c r="H70" s="19" t="s">
        <v>26</v>
      </c>
      <c r="I70" s="18" t="s">
        <v>27</v>
      </c>
      <c r="J70" s="20">
        <v>865.14380600000004</v>
      </c>
      <c r="K70" s="20">
        <v>865.14380600000004</v>
      </c>
      <c r="L70" s="20">
        <v>0</v>
      </c>
      <c r="M70" s="20">
        <v>0</v>
      </c>
      <c r="N70" s="20">
        <v>0</v>
      </c>
    </row>
    <row r="71" spans="1:14" s="10" customFormat="1" ht="33.75" x14ac:dyDescent="0.15">
      <c r="A71" s="18">
        <v>25</v>
      </c>
      <c r="B71" s="19" t="s">
        <v>15</v>
      </c>
      <c r="C71" s="18">
        <v>305</v>
      </c>
      <c r="D71" s="19" t="s">
        <v>15</v>
      </c>
      <c r="E71" s="18" t="s">
        <v>3821</v>
      </c>
      <c r="F71" s="19" t="s">
        <v>3822</v>
      </c>
      <c r="G71" s="18" t="s">
        <v>37</v>
      </c>
      <c r="H71" s="19" t="s">
        <v>20</v>
      </c>
      <c r="I71" s="18" t="s">
        <v>1312</v>
      </c>
      <c r="J71" s="20">
        <v>860.15873599999998</v>
      </c>
      <c r="K71" s="20">
        <v>0</v>
      </c>
      <c r="L71" s="20">
        <v>860.15873599999998</v>
      </c>
      <c r="M71" s="20">
        <v>0</v>
      </c>
      <c r="N71" s="20">
        <v>0</v>
      </c>
    </row>
    <row r="72" spans="1:14" s="10" customFormat="1" ht="22.5" x14ac:dyDescent="0.15">
      <c r="A72" s="18">
        <v>88</v>
      </c>
      <c r="B72" s="19" t="s">
        <v>52</v>
      </c>
      <c r="C72" s="18">
        <v>311</v>
      </c>
      <c r="D72" s="19" t="s">
        <v>139</v>
      </c>
      <c r="E72" s="18" t="s">
        <v>4030</v>
      </c>
      <c r="F72" s="19" t="s">
        <v>4031</v>
      </c>
      <c r="G72" s="18" t="s">
        <v>37</v>
      </c>
      <c r="H72" s="19" t="s">
        <v>33</v>
      </c>
      <c r="I72" s="18" t="s">
        <v>142</v>
      </c>
      <c r="J72" s="20">
        <v>830</v>
      </c>
      <c r="K72" s="20">
        <v>0</v>
      </c>
      <c r="L72" s="20">
        <v>830</v>
      </c>
      <c r="M72" s="20">
        <v>0</v>
      </c>
      <c r="N72" s="20">
        <v>0</v>
      </c>
    </row>
    <row r="73" spans="1:14" s="10" customFormat="1" ht="22.5" x14ac:dyDescent="0.15">
      <c r="A73" s="18">
        <v>25</v>
      </c>
      <c r="B73" s="19" t="s">
        <v>15</v>
      </c>
      <c r="C73" s="18">
        <v>336</v>
      </c>
      <c r="D73" s="19" t="s">
        <v>325</v>
      </c>
      <c r="E73" s="18" t="s">
        <v>3837</v>
      </c>
      <c r="F73" s="19" t="s">
        <v>3838</v>
      </c>
      <c r="G73" s="18" t="s">
        <v>19</v>
      </c>
      <c r="H73" s="19" t="s">
        <v>33</v>
      </c>
      <c r="I73" s="18" t="s">
        <v>64</v>
      </c>
      <c r="J73" s="20">
        <v>769.8</v>
      </c>
      <c r="K73" s="20">
        <v>769.8</v>
      </c>
      <c r="L73" s="20">
        <v>0</v>
      </c>
      <c r="M73" s="20">
        <v>0</v>
      </c>
      <c r="N73" s="20">
        <v>0</v>
      </c>
    </row>
    <row r="74" spans="1:14" s="10" customFormat="1" ht="11.25" x14ac:dyDescent="0.15">
      <c r="A74" s="18">
        <v>50</v>
      </c>
      <c r="B74" s="19" t="s">
        <v>22</v>
      </c>
      <c r="C74" s="18">
        <v>362</v>
      </c>
      <c r="D74" s="19" t="s">
        <v>40</v>
      </c>
      <c r="E74" s="18" t="s">
        <v>3949</v>
      </c>
      <c r="F74" s="19" t="s">
        <v>3950</v>
      </c>
      <c r="G74" s="18" t="s">
        <v>37</v>
      </c>
      <c r="H74" s="19" t="s">
        <v>26</v>
      </c>
      <c r="I74" s="18" t="s">
        <v>161</v>
      </c>
      <c r="J74" s="20">
        <v>750</v>
      </c>
      <c r="K74" s="20">
        <v>750</v>
      </c>
      <c r="L74" s="20">
        <v>0</v>
      </c>
      <c r="M74" s="20">
        <v>0</v>
      </c>
      <c r="N74" s="20">
        <v>0</v>
      </c>
    </row>
    <row r="75" spans="1:14" s="10" customFormat="1" ht="11.25" x14ac:dyDescent="0.15">
      <c r="A75" s="18">
        <v>88</v>
      </c>
      <c r="B75" s="19" t="s">
        <v>52</v>
      </c>
      <c r="C75" s="18">
        <v>330</v>
      </c>
      <c r="D75" s="19" t="s">
        <v>53</v>
      </c>
      <c r="E75" s="18" t="s">
        <v>54</v>
      </c>
      <c r="F75" s="19" t="s">
        <v>55</v>
      </c>
      <c r="G75" s="18" t="s">
        <v>37</v>
      </c>
      <c r="H75" s="19" t="s">
        <v>33</v>
      </c>
      <c r="I75" s="18" t="s">
        <v>56</v>
      </c>
      <c r="J75" s="20">
        <v>681.52660000000003</v>
      </c>
      <c r="K75" s="20">
        <v>0</v>
      </c>
      <c r="L75" s="20">
        <v>681.52660000000003</v>
      </c>
      <c r="M75" s="20">
        <v>0</v>
      </c>
      <c r="N75" s="20">
        <v>0</v>
      </c>
    </row>
    <row r="76" spans="1:14" s="10" customFormat="1" ht="11.25" x14ac:dyDescent="0.15">
      <c r="A76" s="18">
        <v>88</v>
      </c>
      <c r="B76" s="19" t="s">
        <v>52</v>
      </c>
      <c r="C76" s="18">
        <v>330</v>
      </c>
      <c r="D76" s="19" t="s">
        <v>53</v>
      </c>
      <c r="E76" s="18" t="s">
        <v>99</v>
      </c>
      <c r="F76" s="19" t="s">
        <v>100</v>
      </c>
      <c r="G76" s="18" t="s">
        <v>37</v>
      </c>
      <c r="H76" s="19" t="s">
        <v>33</v>
      </c>
      <c r="I76" s="18" t="s">
        <v>56</v>
      </c>
      <c r="J76" s="20">
        <v>681.52660000000003</v>
      </c>
      <c r="K76" s="20">
        <v>0</v>
      </c>
      <c r="L76" s="20">
        <v>681.52660000000003</v>
      </c>
      <c r="M76" s="20">
        <v>0</v>
      </c>
      <c r="N76" s="20">
        <v>0</v>
      </c>
    </row>
    <row r="77" spans="1:14" s="10" customFormat="1" ht="22.5" x14ac:dyDescent="0.15">
      <c r="A77" s="18">
        <v>91</v>
      </c>
      <c r="B77" s="19" t="s">
        <v>2331</v>
      </c>
      <c r="C77" s="18">
        <v>356</v>
      </c>
      <c r="D77" s="19" t="s">
        <v>2331</v>
      </c>
      <c r="E77" s="18" t="s">
        <v>4058</v>
      </c>
      <c r="F77" s="19" t="s">
        <v>4059</v>
      </c>
      <c r="G77" s="18" t="s">
        <v>37</v>
      </c>
      <c r="H77" s="19" t="s">
        <v>26</v>
      </c>
      <c r="I77" s="18" t="s">
        <v>1424</v>
      </c>
      <c r="J77" s="20">
        <v>681.34299999999996</v>
      </c>
      <c r="K77" s="20">
        <v>0</v>
      </c>
      <c r="L77" s="20">
        <v>681.34299999999996</v>
      </c>
      <c r="M77" s="20">
        <v>0</v>
      </c>
      <c r="N77" s="20">
        <v>0</v>
      </c>
    </row>
    <row r="78" spans="1:14" s="10" customFormat="1" ht="22.5" x14ac:dyDescent="0.15">
      <c r="A78" s="18">
        <v>50</v>
      </c>
      <c r="B78" s="19" t="s">
        <v>22</v>
      </c>
      <c r="C78" s="18">
        <v>377</v>
      </c>
      <c r="D78" s="19" t="s">
        <v>30</v>
      </c>
      <c r="E78" s="18" t="s">
        <v>3965</v>
      </c>
      <c r="F78" s="19" t="s">
        <v>3966</v>
      </c>
      <c r="G78" s="18" t="s">
        <v>37</v>
      </c>
      <c r="H78" s="19" t="s">
        <v>33</v>
      </c>
      <c r="I78" s="18" t="s">
        <v>34</v>
      </c>
      <c r="J78" s="20">
        <v>605.60156000000006</v>
      </c>
      <c r="K78" s="20">
        <v>605.60156000000006</v>
      </c>
      <c r="L78" s="20">
        <v>0</v>
      </c>
      <c r="M78" s="20">
        <v>0</v>
      </c>
      <c r="N78" s="20">
        <v>0</v>
      </c>
    </row>
    <row r="79" spans="1:14" s="10" customFormat="1" ht="22.5" x14ac:dyDescent="0.15">
      <c r="A79" s="18">
        <v>50</v>
      </c>
      <c r="B79" s="19" t="s">
        <v>22</v>
      </c>
      <c r="C79" s="18">
        <v>362</v>
      </c>
      <c r="D79" s="19" t="s">
        <v>40</v>
      </c>
      <c r="E79" s="18" t="s">
        <v>3941</v>
      </c>
      <c r="F79" s="19" t="s">
        <v>3942</v>
      </c>
      <c r="G79" s="18" t="s">
        <v>37</v>
      </c>
      <c r="H79" s="19" t="s">
        <v>26</v>
      </c>
      <c r="I79" s="18" t="s">
        <v>161</v>
      </c>
      <c r="J79" s="20">
        <v>576</v>
      </c>
      <c r="K79" s="20">
        <v>576</v>
      </c>
      <c r="L79" s="20">
        <v>0</v>
      </c>
      <c r="M79" s="20">
        <v>0</v>
      </c>
      <c r="N79" s="20">
        <v>0</v>
      </c>
    </row>
    <row r="80" spans="1:14" s="10" customFormat="1" ht="22.5" x14ac:dyDescent="0.15">
      <c r="A80" s="18">
        <v>88</v>
      </c>
      <c r="B80" s="19" t="s">
        <v>52</v>
      </c>
      <c r="C80" s="18">
        <v>802</v>
      </c>
      <c r="D80" s="19" t="s">
        <v>2288</v>
      </c>
      <c r="E80" s="18" t="s">
        <v>4046</v>
      </c>
      <c r="F80" s="19" t="s">
        <v>4047</v>
      </c>
      <c r="G80" s="18" t="s">
        <v>37</v>
      </c>
      <c r="H80" s="19" t="s">
        <v>33</v>
      </c>
      <c r="I80" s="18" t="s">
        <v>56</v>
      </c>
      <c r="J80" s="20">
        <v>525</v>
      </c>
      <c r="K80" s="20">
        <v>0</v>
      </c>
      <c r="L80" s="20">
        <v>0</v>
      </c>
      <c r="M80" s="20">
        <v>525</v>
      </c>
      <c r="N80" s="20">
        <v>0</v>
      </c>
    </row>
    <row r="81" spans="1:14" s="10" customFormat="1" ht="22.5" x14ac:dyDescent="0.15">
      <c r="A81" s="18">
        <v>88</v>
      </c>
      <c r="B81" s="19" t="s">
        <v>52</v>
      </c>
      <c r="C81" s="18">
        <v>114</v>
      </c>
      <c r="D81" s="19" t="s">
        <v>2256</v>
      </c>
      <c r="E81" s="18" t="s">
        <v>4019</v>
      </c>
      <c r="F81" s="19" t="s">
        <v>4020</v>
      </c>
      <c r="G81" s="18" t="s">
        <v>37</v>
      </c>
      <c r="H81" s="19" t="s">
        <v>33</v>
      </c>
      <c r="I81" s="18" t="s">
        <v>142</v>
      </c>
      <c r="J81" s="20">
        <v>513.9</v>
      </c>
      <c r="K81" s="20">
        <v>0</v>
      </c>
      <c r="L81" s="20">
        <v>513.9</v>
      </c>
      <c r="M81" s="20">
        <v>0</v>
      </c>
      <c r="N81" s="20">
        <v>0</v>
      </c>
    </row>
    <row r="82" spans="1:14" s="10" customFormat="1" ht="22.5" x14ac:dyDescent="0.15">
      <c r="A82" s="18">
        <v>25</v>
      </c>
      <c r="B82" s="19" t="s">
        <v>15</v>
      </c>
      <c r="C82" s="18">
        <v>201</v>
      </c>
      <c r="D82" s="19" t="s">
        <v>307</v>
      </c>
      <c r="E82" s="18" t="s">
        <v>3815</v>
      </c>
      <c r="F82" s="19" t="s">
        <v>3816</v>
      </c>
      <c r="G82" s="18" t="s">
        <v>37</v>
      </c>
      <c r="H82" s="19" t="s">
        <v>20</v>
      </c>
      <c r="I82" s="18" t="s">
        <v>21</v>
      </c>
      <c r="J82" s="20">
        <v>480</v>
      </c>
      <c r="K82" s="20">
        <v>480</v>
      </c>
      <c r="L82" s="20">
        <v>0</v>
      </c>
      <c r="M82" s="20">
        <v>0</v>
      </c>
      <c r="N82" s="20">
        <v>0</v>
      </c>
    </row>
    <row r="83" spans="1:14" s="10" customFormat="1" ht="22.5" x14ac:dyDescent="0.15">
      <c r="A83" s="18">
        <v>88</v>
      </c>
      <c r="B83" s="19" t="s">
        <v>52</v>
      </c>
      <c r="C83" s="18">
        <v>114</v>
      </c>
      <c r="D83" s="19" t="s">
        <v>2256</v>
      </c>
      <c r="E83" s="18" t="s">
        <v>4013</v>
      </c>
      <c r="F83" s="19" t="s">
        <v>4014</v>
      </c>
      <c r="G83" s="18" t="s">
        <v>37</v>
      </c>
      <c r="H83" s="19" t="s">
        <v>33</v>
      </c>
      <c r="I83" s="18" t="s">
        <v>142</v>
      </c>
      <c r="J83" s="20">
        <v>479.64000000000004</v>
      </c>
      <c r="K83" s="20">
        <v>0</v>
      </c>
      <c r="L83" s="20">
        <v>479.64000000000004</v>
      </c>
      <c r="M83" s="20">
        <v>0</v>
      </c>
      <c r="N83" s="20">
        <v>0</v>
      </c>
    </row>
    <row r="84" spans="1:14" s="10" customFormat="1" ht="33.75" x14ac:dyDescent="0.15">
      <c r="A84" s="18">
        <v>88</v>
      </c>
      <c r="B84" s="19" t="s">
        <v>52</v>
      </c>
      <c r="C84" s="18">
        <v>311</v>
      </c>
      <c r="D84" s="19" t="s">
        <v>139</v>
      </c>
      <c r="E84" s="18" t="s">
        <v>4026</v>
      </c>
      <c r="F84" s="19" t="s">
        <v>4027</v>
      </c>
      <c r="G84" s="18" t="s">
        <v>37</v>
      </c>
      <c r="H84" s="19" t="s">
        <v>33</v>
      </c>
      <c r="I84" s="18" t="s">
        <v>142</v>
      </c>
      <c r="J84" s="20">
        <v>453.5</v>
      </c>
      <c r="K84" s="20">
        <v>0</v>
      </c>
      <c r="L84" s="20">
        <v>453.5</v>
      </c>
      <c r="M84" s="20">
        <v>0</v>
      </c>
      <c r="N84" s="20">
        <v>0</v>
      </c>
    </row>
    <row r="85" spans="1:14" s="10" customFormat="1" ht="22.5" x14ac:dyDescent="0.15">
      <c r="A85" s="18">
        <v>41</v>
      </c>
      <c r="B85" s="19" t="s">
        <v>331</v>
      </c>
      <c r="C85" s="18">
        <v>343</v>
      </c>
      <c r="D85" s="19" t="s">
        <v>331</v>
      </c>
      <c r="E85" s="18" t="s">
        <v>3869</v>
      </c>
      <c r="F85" s="19" t="s">
        <v>3870</v>
      </c>
      <c r="G85" s="18" t="s">
        <v>37</v>
      </c>
      <c r="H85" s="19" t="s">
        <v>337</v>
      </c>
      <c r="I85" s="18" t="s">
        <v>347</v>
      </c>
      <c r="J85" s="20">
        <v>450</v>
      </c>
      <c r="K85" s="20">
        <v>450</v>
      </c>
      <c r="L85" s="20">
        <v>0</v>
      </c>
      <c r="M85" s="20">
        <v>0</v>
      </c>
      <c r="N85" s="20">
        <v>0</v>
      </c>
    </row>
    <row r="86" spans="1:14" s="10" customFormat="1" ht="22.5" x14ac:dyDescent="0.15">
      <c r="A86" s="18">
        <v>50</v>
      </c>
      <c r="B86" s="19" t="s">
        <v>22</v>
      </c>
      <c r="C86" s="18">
        <v>362</v>
      </c>
      <c r="D86" s="19" t="s">
        <v>40</v>
      </c>
      <c r="E86" s="18" t="s">
        <v>3945</v>
      </c>
      <c r="F86" s="19" t="s">
        <v>3946</v>
      </c>
      <c r="G86" s="18" t="s">
        <v>37</v>
      </c>
      <c r="H86" s="19" t="s">
        <v>26</v>
      </c>
      <c r="I86" s="18" t="s">
        <v>161</v>
      </c>
      <c r="J86" s="20">
        <v>434.48659300000003</v>
      </c>
      <c r="K86" s="20">
        <v>0</v>
      </c>
      <c r="L86" s="20">
        <v>434.48659300000003</v>
      </c>
      <c r="M86" s="20">
        <v>0</v>
      </c>
      <c r="N86" s="20">
        <v>0</v>
      </c>
    </row>
    <row r="87" spans="1:14" s="10" customFormat="1" ht="22.5" x14ac:dyDescent="0.15">
      <c r="A87" s="18">
        <v>88</v>
      </c>
      <c r="B87" s="19" t="s">
        <v>52</v>
      </c>
      <c r="C87" s="18">
        <v>114</v>
      </c>
      <c r="D87" s="19" t="s">
        <v>2256</v>
      </c>
      <c r="E87" s="18" t="s">
        <v>4015</v>
      </c>
      <c r="F87" s="19" t="s">
        <v>4016</v>
      </c>
      <c r="G87" s="18" t="s">
        <v>37</v>
      </c>
      <c r="H87" s="19" t="s">
        <v>33</v>
      </c>
      <c r="I87" s="18" t="s">
        <v>142</v>
      </c>
      <c r="J87" s="20">
        <v>411.12</v>
      </c>
      <c r="K87" s="20">
        <v>0</v>
      </c>
      <c r="L87" s="20">
        <v>411.12</v>
      </c>
      <c r="M87" s="20">
        <v>0</v>
      </c>
      <c r="N87" s="20">
        <v>0</v>
      </c>
    </row>
    <row r="88" spans="1:14" s="10" customFormat="1" ht="11.25" x14ac:dyDescent="0.15">
      <c r="A88" s="18">
        <v>88</v>
      </c>
      <c r="B88" s="19" t="s">
        <v>52</v>
      </c>
      <c r="C88" s="18">
        <v>330</v>
      </c>
      <c r="D88" s="19" t="s">
        <v>53</v>
      </c>
      <c r="E88" s="18" t="s">
        <v>79</v>
      </c>
      <c r="F88" s="19" t="s">
        <v>80</v>
      </c>
      <c r="G88" s="18" t="s">
        <v>37</v>
      </c>
      <c r="H88" s="19" t="s">
        <v>33</v>
      </c>
      <c r="I88" s="18" t="s">
        <v>56</v>
      </c>
      <c r="J88" s="20">
        <v>390.81482999999997</v>
      </c>
      <c r="K88" s="20">
        <v>0</v>
      </c>
      <c r="L88" s="20">
        <v>390.81482999999997</v>
      </c>
      <c r="M88" s="20">
        <v>0</v>
      </c>
      <c r="N88" s="20">
        <v>0</v>
      </c>
    </row>
    <row r="89" spans="1:14" s="10" customFormat="1" ht="22.5" x14ac:dyDescent="0.15">
      <c r="A89" s="18">
        <v>88</v>
      </c>
      <c r="B89" s="19" t="s">
        <v>52</v>
      </c>
      <c r="C89" s="18">
        <v>330</v>
      </c>
      <c r="D89" s="19" t="s">
        <v>53</v>
      </c>
      <c r="E89" s="18" t="s">
        <v>1118</v>
      </c>
      <c r="F89" s="19" t="s">
        <v>1119</v>
      </c>
      <c r="G89" s="18" t="s">
        <v>37</v>
      </c>
      <c r="H89" s="19" t="s">
        <v>33</v>
      </c>
      <c r="I89" s="18" t="s">
        <v>56</v>
      </c>
      <c r="J89" s="20">
        <v>390.81482999999997</v>
      </c>
      <c r="K89" s="20">
        <v>0</v>
      </c>
      <c r="L89" s="20">
        <v>390.81482999999997</v>
      </c>
      <c r="M89" s="20">
        <v>0</v>
      </c>
      <c r="N89" s="20">
        <v>0</v>
      </c>
    </row>
    <row r="90" spans="1:14" s="10" customFormat="1" ht="22.5" x14ac:dyDescent="0.15">
      <c r="A90" s="18">
        <v>88</v>
      </c>
      <c r="B90" s="19" t="s">
        <v>52</v>
      </c>
      <c r="C90" s="18">
        <v>330</v>
      </c>
      <c r="D90" s="19" t="s">
        <v>53</v>
      </c>
      <c r="E90" s="18" t="s">
        <v>1120</v>
      </c>
      <c r="F90" s="19" t="s">
        <v>1119</v>
      </c>
      <c r="G90" s="18" t="s">
        <v>37</v>
      </c>
      <c r="H90" s="19" t="s">
        <v>33</v>
      </c>
      <c r="I90" s="18" t="s">
        <v>56</v>
      </c>
      <c r="J90" s="20">
        <v>390.81482999999997</v>
      </c>
      <c r="K90" s="20">
        <v>0</v>
      </c>
      <c r="L90" s="20">
        <v>390.81482999999997</v>
      </c>
      <c r="M90" s="20">
        <v>0</v>
      </c>
      <c r="N90" s="20">
        <v>0</v>
      </c>
    </row>
    <row r="91" spans="1:14" s="10" customFormat="1" ht="11.25" x14ac:dyDescent="0.15">
      <c r="A91" s="18">
        <v>88</v>
      </c>
      <c r="B91" s="19" t="s">
        <v>52</v>
      </c>
      <c r="C91" s="18">
        <v>330</v>
      </c>
      <c r="D91" s="19" t="s">
        <v>53</v>
      </c>
      <c r="E91" s="18" t="s">
        <v>81</v>
      </c>
      <c r="F91" s="19" t="s">
        <v>80</v>
      </c>
      <c r="G91" s="18" t="s">
        <v>37</v>
      </c>
      <c r="H91" s="19" t="s">
        <v>33</v>
      </c>
      <c r="I91" s="18" t="s">
        <v>56</v>
      </c>
      <c r="J91" s="20">
        <v>390.81482999999997</v>
      </c>
      <c r="K91" s="20">
        <v>0</v>
      </c>
      <c r="L91" s="20">
        <v>390.81482999999997</v>
      </c>
      <c r="M91" s="20">
        <v>0</v>
      </c>
      <c r="N91" s="20">
        <v>0</v>
      </c>
    </row>
    <row r="92" spans="1:14" s="10" customFormat="1" ht="22.5" x14ac:dyDescent="0.15">
      <c r="A92" s="18">
        <v>50</v>
      </c>
      <c r="B92" s="19" t="s">
        <v>22</v>
      </c>
      <c r="C92" s="18">
        <v>362</v>
      </c>
      <c r="D92" s="19" t="s">
        <v>40</v>
      </c>
      <c r="E92" s="18" t="s">
        <v>3931</v>
      </c>
      <c r="F92" s="19" t="s">
        <v>3932</v>
      </c>
      <c r="G92" s="18" t="s">
        <v>37</v>
      </c>
      <c r="H92" s="19" t="s">
        <v>26</v>
      </c>
      <c r="I92" s="18" t="s">
        <v>161</v>
      </c>
      <c r="J92" s="20">
        <v>365.27286099999998</v>
      </c>
      <c r="K92" s="20">
        <v>0</v>
      </c>
      <c r="L92" s="20">
        <v>365.27286099999998</v>
      </c>
      <c r="M92" s="20">
        <v>0</v>
      </c>
      <c r="N92" s="20">
        <v>0</v>
      </c>
    </row>
    <row r="93" spans="1:14" s="10" customFormat="1" ht="33.75" x14ac:dyDescent="0.15">
      <c r="A93" s="18">
        <v>50</v>
      </c>
      <c r="B93" s="19" t="s">
        <v>22</v>
      </c>
      <c r="C93" s="18">
        <v>669</v>
      </c>
      <c r="D93" s="19" t="s">
        <v>958</v>
      </c>
      <c r="E93" s="18" t="s">
        <v>3999</v>
      </c>
      <c r="F93" s="19" t="s">
        <v>4000</v>
      </c>
      <c r="G93" s="18" t="s">
        <v>37</v>
      </c>
      <c r="H93" s="19" t="s">
        <v>26</v>
      </c>
      <c r="I93" s="18" t="s">
        <v>27</v>
      </c>
      <c r="J93" s="20">
        <v>362.5</v>
      </c>
      <c r="K93" s="20">
        <v>362.5</v>
      </c>
      <c r="L93" s="20">
        <v>0</v>
      </c>
      <c r="M93" s="20">
        <v>0</v>
      </c>
      <c r="N93" s="20">
        <v>0</v>
      </c>
    </row>
    <row r="94" spans="1:14" s="10" customFormat="1" ht="22.5" x14ac:dyDescent="0.15">
      <c r="A94" s="18">
        <v>50</v>
      </c>
      <c r="B94" s="19" t="s">
        <v>22</v>
      </c>
      <c r="C94" s="18">
        <v>606</v>
      </c>
      <c r="D94" s="19" t="s">
        <v>887</v>
      </c>
      <c r="E94" s="18" t="s">
        <v>3991</v>
      </c>
      <c r="F94" s="19" t="s">
        <v>3992</v>
      </c>
      <c r="G94" s="18" t="s">
        <v>37</v>
      </c>
      <c r="H94" s="19" t="s">
        <v>33</v>
      </c>
      <c r="I94" s="18" t="s">
        <v>64</v>
      </c>
      <c r="J94" s="20">
        <v>347.11667</v>
      </c>
      <c r="K94" s="20">
        <v>347.11667</v>
      </c>
      <c r="L94" s="20">
        <v>0</v>
      </c>
      <c r="M94" s="20">
        <v>0</v>
      </c>
      <c r="N94" s="20">
        <v>0</v>
      </c>
    </row>
    <row r="95" spans="1:14" s="10" customFormat="1" ht="11.25" x14ac:dyDescent="0.15">
      <c r="A95" s="18">
        <v>88</v>
      </c>
      <c r="B95" s="19" t="s">
        <v>52</v>
      </c>
      <c r="C95" s="18">
        <v>330</v>
      </c>
      <c r="D95" s="19" t="s">
        <v>53</v>
      </c>
      <c r="E95" s="18" t="s">
        <v>1123</v>
      </c>
      <c r="F95" s="19" t="s">
        <v>1124</v>
      </c>
      <c r="G95" s="18" t="s">
        <v>37</v>
      </c>
      <c r="H95" s="19" t="s">
        <v>33</v>
      </c>
      <c r="I95" s="18" t="s">
        <v>56</v>
      </c>
      <c r="J95" s="20">
        <v>340.76330000000002</v>
      </c>
      <c r="K95" s="20">
        <v>0</v>
      </c>
      <c r="L95" s="20">
        <v>340.76330000000002</v>
      </c>
      <c r="M95" s="20">
        <v>0</v>
      </c>
      <c r="N95" s="20">
        <v>0</v>
      </c>
    </row>
    <row r="96" spans="1:14" s="10" customFormat="1" ht="11.25" x14ac:dyDescent="0.15">
      <c r="A96" s="18">
        <v>88</v>
      </c>
      <c r="B96" s="19" t="s">
        <v>52</v>
      </c>
      <c r="C96" s="18">
        <v>330</v>
      </c>
      <c r="D96" s="19" t="s">
        <v>53</v>
      </c>
      <c r="E96" s="18" t="s">
        <v>1125</v>
      </c>
      <c r="F96" s="19" t="s">
        <v>1126</v>
      </c>
      <c r="G96" s="18" t="s">
        <v>37</v>
      </c>
      <c r="H96" s="19" t="s">
        <v>33</v>
      </c>
      <c r="I96" s="18" t="s">
        <v>56</v>
      </c>
      <c r="J96" s="20">
        <v>340.76330000000002</v>
      </c>
      <c r="K96" s="20">
        <v>0</v>
      </c>
      <c r="L96" s="20">
        <v>340.76330000000002</v>
      </c>
      <c r="M96" s="20">
        <v>0</v>
      </c>
      <c r="N96" s="20">
        <v>0</v>
      </c>
    </row>
    <row r="97" spans="1:14" s="10" customFormat="1" ht="11.25" x14ac:dyDescent="0.15">
      <c r="A97" s="18">
        <v>88</v>
      </c>
      <c r="B97" s="19" t="s">
        <v>52</v>
      </c>
      <c r="C97" s="18">
        <v>330</v>
      </c>
      <c r="D97" s="19" t="s">
        <v>53</v>
      </c>
      <c r="E97" s="18" t="s">
        <v>1127</v>
      </c>
      <c r="F97" s="19" t="s">
        <v>1128</v>
      </c>
      <c r="G97" s="18" t="s">
        <v>37</v>
      </c>
      <c r="H97" s="19" t="s">
        <v>33</v>
      </c>
      <c r="I97" s="18" t="s">
        <v>56</v>
      </c>
      <c r="J97" s="20">
        <v>340.76330000000002</v>
      </c>
      <c r="K97" s="20">
        <v>0</v>
      </c>
      <c r="L97" s="20">
        <v>340.76330000000002</v>
      </c>
      <c r="M97" s="20">
        <v>0</v>
      </c>
      <c r="N97" s="20">
        <v>0</v>
      </c>
    </row>
    <row r="98" spans="1:14" s="10" customFormat="1" ht="11.25" x14ac:dyDescent="0.15">
      <c r="A98" s="18">
        <v>88</v>
      </c>
      <c r="B98" s="19" t="s">
        <v>52</v>
      </c>
      <c r="C98" s="18">
        <v>330</v>
      </c>
      <c r="D98" s="19" t="s">
        <v>53</v>
      </c>
      <c r="E98" s="18" t="s">
        <v>1129</v>
      </c>
      <c r="F98" s="19" t="s">
        <v>1130</v>
      </c>
      <c r="G98" s="18" t="s">
        <v>37</v>
      </c>
      <c r="H98" s="19" t="s">
        <v>33</v>
      </c>
      <c r="I98" s="18" t="s">
        <v>56</v>
      </c>
      <c r="J98" s="20">
        <v>340.76330000000002</v>
      </c>
      <c r="K98" s="20">
        <v>0</v>
      </c>
      <c r="L98" s="20">
        <v>340.76330000000002</v>
      </c>
      <c r="M98" s="20">
        <v>0</v>
      </c>
      <c r="N98" s="20">
        <v>0</v>
      </c>
    </row>
    <row r="99" spans="1:14" s="10" customFormat="1" ht="11.25" x14ac:dyDescent="0.15">
      <c r="A99" s="18">
        <v>91</v>
      </c>
      <c r="B99" s="19" t="s">
        <v>2331</v>
      </c>
      <c r="C99" s="18">
        <v>356</v>
      </c>
      <c r="D99" s="19" t="s">
        <v>2331</v>
      </c>
      <c r="E99" s="18" t="s">
        <v>4052</v>
      </c>
      <c r="F99" s="19" t="s">
        <v>4053</v>
      </c>
      <c r="G99" s="18" t="s">
        <v>37</v>
      </c>
      <c r="H99" s="19" t="s">
        <v>26</v>
      </c>
      <c r="I99" s="18" t="s">
        <v>85</v>
      </c>
      <c r="J99" s="20">
        <v>328.74900000000002</v>
      </c>
      <c r="K99" s="20">
        <v>0</v>
      </c>
      <c r="L99" s="20">
        <v>328.74900000000002</v>
      </c>
      <c r="M99" s="20">
        <v>0</v>
      </c>
      <c r="N99" s="20">
        <v>0</v>
      </c>
    </row>
    <row r="100" spans="1:14" s="10" customFormat="1" ht="22.5" x14ac:dyDescent="0.15">
      <c r="A100" s="18">
        <v>45</v>
      </c>
      <c r="B100" s="19" t="s">
        <v>372</v>
      </c>
      <c r="C100" s="18">
        <v>374</v>
      </c>
      <c r="D100" s="19" t="s">
        <v>390</v>
      </c>
      <c r="E100" s="18" t="s">
        <v>1834</v>
      </c>
      <c r="F100" s="19" t="s">
        <v>1835</v>
      </c>
      <c r="G100" s="18" t="s">
        <v>37</v>
      </c>
      <c r="H100" s="19" t="s">
        <v>337</v>
      </c>
      <c r="I100" s="18" t="s">
        <v>393</v>
      </c>
      <c r="J100" s="20">
        <v>300.00099999999998</v>
      </c>
      <c r="K100" s="20">
        <v>300.00099999999998</v>
      </c>
      <c r="L100" s="20">
        <v>0</v>
      </c>
      <c r="M100" s="20">
        <v>0</v>
      </c>
      <c r="N100" s="20">
        <v>0</v>
      </c>
    </row>
    <row r="101" spans="1:14" s="10" customFormat="1" ht="22.5" x14ac:dyDescent="0.15">
      <c r="A101" s="18">
        <v>41</v>
      </c>
      <c r="B101" s="19" t="s">
        <v>331</v>
      </c>
      <c r="C101" s="18">
        <v>343</v>
      </c>
      <c r="D101" s="19" t="s">
        <v>331</v>
      </c>
      <c r="E101" s="18" t="s">
        <v>3847</v>
      </c>
      <c r="F101" s="19" t="s">
        <v>3848</v>
      </c>
      <c r="G101" s="18" t="s">
        <v>37</v>
      </c>
      <c r="H101" s="19" t="s">
        <v>337</v>
      </c>
      <c r="I101" s="18" t="s">
        <v>347</v>
      </c>
      <c r="J101" s="20">
        <v>300</v>
      </c>
      <c r="K101" s="20">
        <v>0</v>
      </c>
      <c r="L101" s="20">
        <v>300</v>
      </c>
      <c r="M101" s="20">
        <v>0</v>
      </c>
      <c r="N101" s="20">
        <v>0</v>
      </c>
    </row>
    <row r="102" spans="1:14" s="10" customFormat="1" ht="22.5" x14ac:dyDescent="0.15">
      <c r="A102" s="18">
        <v>50</v>
      </c>
      <c r="B102" s="19" t="s">
        <v>22</v>
      </c>
      <c r="C102" s="18">
        <v>362</v>
      </c>
      <c r="D102" s="19" t="s">
        <v>40</v>
      </c>
      <c r="E102" s="18" t="s">
        <v>3955</v>
      </c>
      <c r="F102" s="19" t="s">
        <v>3956</v>
      </c>
      <c r="G102" s="18" t="s">
        <v>37</v>
      </c>
      <c r="H102" s="19" t="s">
        <v>26</v>
      </c>
      <c r="I102" s="18" t="s">
        <v>85</v>
      </c>
      <c r="J102" s="20">
        <v>300</v>
      </c>
      <c r="K102" s="20">
        <v>0</v>
      </c>
      <c r="L102" s="20">
        <v>300</v>
      </c>
      <c r="M102" s="20">
        <v>0</v>
      </c>
      <c r="N102" s="20">
        <v>0</v>
      </c>
    </row>
    <row r="103" spans="1:14" s="10" customFormat="1" ht="11.25" x14ac:dyDescent="0.15">
      <c r="A103" s="18">
        <v>91</v>
      </c>
      <c r="B103" s="19" t="s">
        <v>2331</v>
      </c>
      <c r="C103" s="18">
        <v>356</v>
      </c>
      <c r="D103" s="19" t="s">
        <v>2331</v>
      </c>
      <c r="E103" s="18" t="s">
        <v>4056</v>
      </c>
      <c r="F103" s="19" t="s">
        <v>4057</v>
      </c>
      <c r="G103" s="18" t="s">
        <v>37</v>
      </c>
      <c r="H103" s="19" t="s">
        <v>26</v>
      </c>
      <c r="I103" s="18" t="s">
        <v>85</v>
      </c>
      <c r="J103" s="20">
        <v>284.57299999999998</v>
      </c>
      <c r="K103" s="20">
        <v>0</v>
      </c>
      <c r="L103" s="20">
        <v>284.57299999999998</v>
      </c>
      <c r="M103" s="20">
        <v>0</v>
      </c>
      <c r="N103" s="20">
        <v>0</v>
      </c>
    </row>
    <row r="104" spans="1:14" s="10" customFormat="1" ht="22.5" x14ac:dyDescent="0.15">
      <c r="A104" s="18">
        <v>88</v>
      </c>
      <c r="B104" s="19" t="s">
        <v>52</v>
      </c>
      <c r="C104" s="18">
        <v>114</v>
      </c>
      <c r="D104" s="19" t="s">
        <v>2256</v>
      </c>
      <c r="E104" s="18" t="s">
        <v>4007</v>
      </c>
      <c r="F104" s="19" t="s">
        <v>4008</v>
      </c>
      <c r="G104" s="18" t="s">
        <v>37</v>
      </c>
      <c r="H104" s="19" t="s">
        <v>33</v>
      </c>
      <c r="I104" s="18" t="s">
        <v>142</v>
      </c>
      <c r="J104" s="20">
        <v>281</v>
      </c>
      <c r="K104" s="20">
        <v>0</v>
      </c>
      <c r="L104" s="20">
        <v>0</v>
      </c>
      <c r="M104" s="20">
        <v>281</v>
      </c>
      <c r="N104" s="20">
        <v>0</v>
      </c>
    </row>
    <row r="105" spans="1:14" s="10" customFormat="1" ht="33.75" x14ac:dyDescent="0.15">
      <c r="A105" s="18">
        <v>88</v>
      </c>
      <c r="B105" s="19" t="s">
        <v>52</v>
      </c>
      <c r="C105" s="18">
        <v>114</v>
      </c>
      <c r="D105" s="19" t="s">
        <v>2256</v>
      </c>
      <c r="E105" s="18" t="s">
        <v>4011</v>
      </c>
      <c r="F105" s="19" t="s">
        <v>4012</v>
      </c>
      <c r="G105" s="18" t="s">
        <v>37</v>
      </c>
      <c r="H105" s="19" t="s">
        <v>33</v>
      </c>
      <c r="I105" s="18" t="s">
        <v>142</v>
      </c>
      <c r="J105" s="20">
        <v>274.08000000000004</v>
      </c>
      <c r="K105" s="20">
        <v>0</v>
      </c>
      <c r="L105" s="20">
        <v>274.08000000000004</v>
      </c>
      <c r="M105" s="20">
        <v>0</v>
      </c>
      <c r="N105" s="20">
        <v>0</v>
      </c>
    </row>
    <row r="106" spans="1:14" s="10" customFormat="1" ht="22.5" x14ac:dyDescent="0.15">
      <c r="A106" s="18">
        <v>50</v>
      </c>
      <c r="B106" s="19" t="s">
        <v>22</v>
      </c>
      <c r="C106" s="18">
        <v>362</v>
      </c>
      <c r="D106" s="19" t="s">
        <v>40</v>
      </c>
      <c r="E106" s="18" t="s">
        <v>3939</v>
      </c>
      <c r="F106" s="19" t="s">
        <v>3940</v>
      </c>
      <c r="G106" s="18" t="s">
        <v>37</v>
      </c>
      <c r="H106" s="19" t="s">
        <v>26</v>
      </c>
      <c r="I106" s="18" t="s">
        <v>161</v>
      </c>
      <c r="J106" s="20">
        <v>272.39999999999998</v>
      </c>
      <c r="K106" s="20">
        <v>272.39999999999998</v>
      </c>
      <c r="L106" s="20">
        <v>0</v>
      </c>
      <c r="M106" s="20">
        <v>0</v>
      </c>
      <c r="N106" s="20">
        <v>0</v>
      </c>
    </row>
    <row r="107" spans="1:14" s="10" customFormat="1" ht="22.5" x14ac:dyDescent="0.15">
      <c r="A107" s="18">
        <v>25</v>
      </c>
      <c r="B107" s="19" t="s">
        <v>15</v>
      </c>
      <c r="C107" s="18">
        <v>103</v>
      </c>
      <c r="D107" s="19" t="s">
        <v>1340</v>
      </c>
      <c r="E107" s="18" t="s">
        <v>3809</v>
      </c>
      <c r="F107" s="19" t="s">
        <v>3810</v>
      </c>
      <c r="G107" s="18" t="s">
        <v>37</v>
      </c>
      <c r="H107" s="19" t="s">
        <v>33</v>
      </c>
      <c r="I107" s="18" t="s">
        <v>64</v>
      </c>
      <c r="J107" s="20">
        <v>250</v>
      </c>
      <c r="K107" s="20">
        <v>0</v>
      </c>
      <c r="L107" s="20">
        <v>250</v>
      </c>
      <c r="M107" s="20">
        <v>0</v>
      </c>
      <c r="N107" s="20">
        <v>0</v>
      </c>
    </row>
    <row r="108" spans="1:14" s="10" customFormat="1" ht="22.5" x14ac:dyDescent="0.15">
      <c r="A108" s="18">
        <v>41</v>
      </c>
      <c r="B108" s="19" t="s">
        <v>331</v>
      </c>
      <c r="C108" s="18">
        <v>343</v>
      </c>
      <c r="D108" s="19" t="s">
        <v>331</v>
      </c>
      <c r="E108" s="18" t="s">
        <v>3849</v>
      </c>
      <c r="F108" s="19" t="s">
        <v>3850</v>
      </c>
      <c r="G108" s="18" t="s">
        <v>37</v>
      </c>
      <c r="H108" s="19" t="s">
        <v>337</v>
      </c>
      <c r="I108" s="18" t="s">
        <v>347</v>
      </c>
      <c r="J108" s="20">
        <v>250</v>
      </c>
      <c r="K108" s="20">
        <v>0</v>
      </c>
      <c r="L108" s="20">
        <v>250</v>
      </c>
      <c r="M108" s="20">
        <v>0</v>
      </c>
      <c r="N108" s="20">
        <v>0</v>
      </c>
    </row>
    <row r="109" spans="1:14" s="10" customFormat="1" ht="22.5" x14ac:dyDescent="0.15">
      <c r="A109" s="18">
        <v>50</v>
      </c>
      <c r="B109" s="19" t="s">
        <v>22</v>
      </c>
      <c r="C109" s="18">
        <v>362</v>
      </c>
      <c r="D109" s="19" t="s">
        <v>40</v>
      </c>
      <c r="E109" s="18" t="s">
        <v>3925</v>
      </c>
      <c r="F109" s="19" t="s">
        <v>3926</v>
      </c>
      <c r="G109" s="18" t="s">
        <v>37</v>
      </c>
      <c r="H109" s="19" t="s">
        <v>26</v>
      </c>
      <c r="I109" s="18" t="s">
        <v>161</v>
      </c>
      <c r="J109" s="20">
        <v>242.88762400000002</v>
      </c>
      <c r="K109" s="20">
        <v>0</v>
      </c>
      <c r="L109" s="20">
        <v>242.88762400000002</v>
      </c>
      <c r="M109" s="20">
        <v>0</v>
      </c>
      <c r="N109" s="20">
        <v>0</v>
      </c>
    </row>
    <row r="110" spans="1:14" s="10" customFormat="1" ht="22.5" x14ac:dyDescent="0.15">
      <c r="A110" s="18">
        <v>88</v>
      </c>
      <c r="B110" s="19" t="s">
        <v>52</v>
      </c>
      <c r="C110" s="18">
        <v>114</v>
      </c>
      <c r="D110" s="19" t="s">
        <v>2256</v>
      </c>
      <c r="E110" s="18" t="s">
        <v>4017</v>
      </c>
      <c r="F110" s="19" t="s">
        <v>4018</v>
      </c>
      <c r="G110" s="18" t="s">
        <v>37</v>
      </c>
      <c r="H110" s="19" t="s">
        <v>33</v>
      </c>
      <c r="I110" s="18" t="s">
        <v>142</v>
      </c>
      <c r="J110" s="20">
        <v>239.82000000000002</v>
      </c>
      <c r="K110" s="20">
        <v>0</v>
      </c>
      <c r="L110" s="20">
        <v>239.82000000000002</v>
      </c>
      <c r="M110" s="20">
        <v>0</v>
      </c>
      <c r="N110" s="20">
        <v>0</v>
      </c>
    </row>
    <row r="111" spans="1:14" s="10" customFormat="1" ht="22.5" x14ac:dyDescent="0.15">
      <c r="A111" s="18">
        <v>50</v>
      </c>
      <c r="B111" s="19" t="s">
        <v>22</v>
      </c>
      <c r="C111" s="18">
        <v>203</v>
      </c>
      <c r="D111" s="19" t="s">
        <v>1910</v>
      </c>
      <c r="E111" s="18" t="s">
        <v>3915</v>
      </c>
      <c r="F111" s="19" t="s">
        <v>3916</v>
      </c>
      <c r="G111" s="18" t="s">
        <v>37</v>
      </c>
      <c r="H111" s="19" t="s">
        <v>337</v>
      </c>
      <c r="I111" s="18" t="s">
        <v>347</v>
      </c>
      <c r="J111" s="20">
        <v>237.89999999999998</v>
      </c>
      <c r="K111" s="20">
        <v>237.89999999999998</v>
      </c>
      <c r="L111" s="20">
        <v>0</v>
      </c>
      <c r="M111" s="20">
        <v>0</v>
      </c>
      <c r="N111" s="20">
        <v>0</v>
      </c>
    </row>
    <row r="112" spans="1:14" s="10" customFormat="1" ht="33.75" x14ac:dyDescent="0.15">
      <c r="A112" s="18">
        <v>50</v>
      </c>
      <c r="B112" s="19" t="s">
        <v>22</v>
      </c>
      <c r="C112" s="18">
        <v>377</v>
      </c>
      <c r="D112" s="19" t="s">
        <v>30</v>
      </c>
      <c r="E112" s="18" t="s">
        <v>3963</v>
      </c>
      <c r="F112" s="19" t="s">
        <v>3964</v>
      </c>
      <c r="G112" s="18" t="s">
        <v>37</v>
      </c>
      <c r="H112" s="19" t="s">
        <v>33</v>
      </c>
      <c r="I112" s="18" t="s">
        <v>34</v>
      </c>
      <c r="J112" s="20">
        <v>234.814626</v>
      </c>
      <c r="K112" s="20">
        <v>0</v>
      </c>
      <c r="L112" s="20">
        <v>234.814626</v>
      </c>
      <c r="M112" s="20">
        <v>0</v>
      </c>
      <c r="N112" s="20">
        <v>0</v>
      </c>
    </row>
    <row r="113" spans="1:14" s="10" customFormat="1" ht="22.5" x14ac:dyDescent="0.15">
      <c r="A113" s="18">
        <v>41</v>
      </c>
      <c r="B113" s="19" t="s">
        <v>331</v>
      </c>
      <c r="C113" s="18">
        <v>343</v>
      </c>
      <c r="D113" s="19" t="s">
        <v>331</v>
      </c>
      <c r="E113" s="18" t="s">
        <v>3873</v>
      </c>
      <c r="F113" s="19" t="s">
        <v>3874</v>
      </c>
      <c r="G113" s="18" t="s">
        <v>37</v>
      </c>
      <c r="H113" s="19" t="s">
        <v>337</v>
      </c>
      <c r="I113" s="18" t="s">
        <v>347</v>
      </c>
      <c r="J113" s="20">
        <v>226.125</v>
      </c>
      <c r="K113" s="20">
        <v>226.125</v>
      </c>
      <c r="L113" s="20">
        <v>0</v>
      </c>
      <c r="M113" s="20">
        <v>0</v>
      </c>
      <c r="N113" s="20">
        <v>0</v>
      </c>
    </row>
    <row r="114" spans="1:14" s="10" customFormat="1" ht="33.75" x14ac:dyDescent="0.15">
      <c r="A114" s="18">
        <v>50</v>
      </c>
      <c r="B114" s="19" t="s">
        <v>22</v>
      </c>
      <c r="C114" s="18">
        <v>606</v>
      </c>
      <c r="D114" s="19" t="s">
        <v>887</v>
      </c>
      <c r="E114" s="18" t="s">
        <v>3993</v>
      </c>
      <c r="F114" s="19" t="s">
        <v>3994</v>
      </c>
      <c r="G114" s="18" t="s">
        <v>37</v>
      </c>
      <c r="H114" s="19" t="s">
        <v>33</v>
      </c>
      <c r="I114" s="18" t="s">
        <v>64</v>
      </c>
      <c r="J114" s="20">
        <v>198.14937</v>
      </c>
      <c r="K114" s="20">
        <v>198.14937</v>
      </c>
      <c r="L114" s="20">
        <v>0</v>
      </c>
      <c r="M114" s="20">
        <v>0</v>
      </c>
      <c r="N114" s="20">
        <v>0</v>
      </c>
    </row>
    <row r="115" spans="1:14" s="10" customFormat="1" ht="22.5" x14ac:dyDescent="0.15">
      <c r="A115" s="18">
        <v>45</v>
      </c>
      <c r="B115" s="19" t="s">
        <v>372</v>
      </c>
      <c r="C115" s="18">
        <v>374</v>
      </c>
      <c r="D115" s="19" t="s">
        <v>390</v>
      </c>
      <c r="E115" s="18" t="s">
        <v>3905</v>
      </c>
      <c r="F115" s="19" t="s">
        <v>3906</v>
      </c>
      <c r="G115" s="18" t="s">
        <v>37</v>
      </c>
      <c r="H115" s="19" t="s">
        <v>337</v>
      </c>
      <c r="I115" s="18" t="s">
        <v>393</v>
      </c>
      <c r="J115" s="20">
        <v>191.5</v>
      </c>
      <c r="K115" s="20">
        <v>191.5</v>
      </c>
      <c r="L115" s="20">
        <v>0</v>
      </c>
      <c r="M115" s="20">
        <v>0</v>
      </c>
      <c r="N115" s="20">
        <v>0</v>
      </c>
    </row>
    <row r="116" spans="1:14" s="10" customFormat="1" ht="22.5" x14ac:dyDescent="0.15">
      <c r="A116" s="18">
        <v>50</v>
      </c>
      <c r="B116" s="19" t="s">
        <v>22</v>
      </c>
      <c r="C116" s="18">
        <v>362</v>
      </c>
      <c r="D116" s="19" t="s">
        <v>40</v>
      </c>
      <c r="E116" s="18" t="s">
        <v>3929</v>
      </c>
      <c r="F116" s="19" t="s">
        <v>3930</v>
      </c>
      <c r="G116" s="18" t="s">
        <v>37</v>
      </c>
      <c r="H116" s="19" t="s">
        <v>26</v>
      </c>
      <c r="I116" s="18" t="s">
        <v>161</v>
      </c>
      <c r="J116" s="20">
        <v>188.28497899999999</v>
      </c>
      <c r="K116" s="20">
        <v>0</v>
      </c>
      <c r="L116" s="20">
        <v>188.28497899999999</v>
      </c>
      <c r="M116" s="20">
        <v>0</v>
      </c>
      <c r="N116" s="20">
        <v>0</v>
      </c>
    </row>
    <row r="117" spans="1:14" s="10" customFormat="1" ht="22.5" x14ac:dyDescent="0.15">
      <c r="A117" s="18">
        <v>45</v>
      </c>
      <c r="B117" s="19" t="s">
        <v>372</v>
      </c>
      <c r="C117" s="18">
        <v>374</v>
      </c>
      <c r="D117" s="19" t="s">
        <v>390</v>
      </c>
      <c r="E117" s="18" t="s">
        <v>3907</v>
      </c>
      <c r="F117" s="19" t="s">
        <v>3908</v>
      </c>
      <c r="G117" s="18" t="s">
        <v>37</v>
      </c>
      <c r="H117" s="19" t="s">
        <v>337</v>
      </c>
      <c r="I117" s="18" t="s">
        <v>393</v>
      </c>
      <c r="J117" s="20">
        <v>185.29349999999999</v>
      </c>
      <c r="K117" s="20">
        <v>185.29349999999999</v>
      </c>
      <c r="L117" s="20">
        <v>0</v>
      </c>
      <c r="M117" s="20">
        <v>0</v>
      </c>
      <c r="N117" s="20">
        <v>0</v>
      </c>
    </row>
    <row r="118" spans="1:14" s="10" customFormat="1" ht="22.5" x14ac:dyDescent="0.15">
      <c r="A118" s="18">
        <v>50</v>
      </c>
      <c r="B118" s="19" t="s">
        <v>22</v>
      </c>
      <c r="C118" s="18">
        <v>203</v>
      </c>
      <c r="D118" s="19" t="s">
        <v>1910</v>
      </c>
      <c r="E118" s="18" t="s">
        <v>1913</v>
      </c>
      <c r="F118" s="19" t="s">
        <v>1914</v>
      </c>
      <c r="G118" s="18" t="s">
        <v>37</v>
      </c>
      <c r="H118" s="19" t="s">
        <v>337</v>
      </c>
      <c r="I118" s="18" t="s">
        <v>347</v>
      </c>
      <c r="J118" s="20">
        <v>170.8</v>
      </c>
      <c r="K118" s="20">
        <v>170.8</v>
      </c>
      <c r="L118" s="20">
        <v>0</v>
      </c>
      <c r="M118" s="20">
        <v>0</v>
      </c>
      <c r="N118" s="20">
        <v>0</v>
      </c>
    </row>
    <row r="119" spans="1:14" s="10" customFormat="1" ht="11.25" x14ac:dyDescent="0.15">
      <c r="A119" s="18">
        <v>88</v>
      </c>
      <c r="B119" s="19" t="s">
        <v>52</v>
      </c>
      <c r="C119" s="18">
        <v>330</v>
      </c>
      <c r="D119" s="19" t="s">
        <v>53</v>
      </c>
      <c r="E119" s="18" t="s">
        <v>111</v>
      </c>
      <c r="F119" s="19" t="s">
        <v>112</v>
      </c>
      <c r="G119" s="18" t="s">
        <v>37</v>
      </c>
      <c r="H119" s="19" t="s">
        <v>33</v>
      </c>
      <c r="I119" s="18" t="s">
        <v>56</v>
      </c>
      <c r="J119" s="20">
        <v>170.38165000000001</v>
      </c>
      <c r="K119" s="20">
        <v>0</v>
      </c>
      <c r="L119" s="20">
        <v>170.38165000000001</v>
      </c>
      <c r="M119" s="20">
        <v>0</v>
      </c>
      <c r="N119" s="20">
        <v>0</v>
      </c>
    </row>
    <row r="120" spans="1:14" s="10" customFormat="1" ht="11.25" x14ac:dyDescent="0.15">
      <c r="A120" s="18">
        <v>88</v>
      </c>
      <c r="B120" s="19" t="s">
        <v>52</v>
      </c>
      <c r="C120" s="18">
        <v>330</v>
      </c>
      <c r="D120" s="19" t="s">
        <v>53</v>
      </c>
      <c r="E120" s="18" t="s">
        <v>125</v>
      </c>
      <c r="F120" s="19" t="s">
        <v>126</v>
      </c>
      <c r="G120" s="18" t="s">
        <v>37</v>
      </c>
      <c r="H120" s="19" t="s">
        <v>33</v>
      </c>
      <c r="I120" s="18" t="s">
        <v>56</v>
      </c>
      <c r="J120" s="20">
        <v>170.38165000000001</v>
      </c>
      <c r="K120" s="20">
        <v>0</v>
      </c>
      <c r="L120" s="20">
        <v>170.38165000000001</v>
      </c>
      <c r="M120" s="20">
        <v>0</v>
      </c>
      <c r="N120" s="20">
        <v>0</v>
      </c>
    </row>
    <row r="121" spans="1:14" s="10" customFormat="1" ht="33.75" x14ac:dyDescent="0.15">
      <c r="A121" s="18">
        <v>50</v>
      </c>
      <c r="B121" s="19" t="s">
        <v>22</v>
      </c>
      <c r="C121" s="18">
        <v>669</v>
      </c>
      <c r="D121" s="19" t="s">
        <v>958</v>
      </c>
      <c r="E121" s="18" t="s">
        <v>4003</v>
      </c>
      <c r="F121" s="19" t="s">
        <v>4004</v>
      </c>
      <c r="G121" s="18" t="s">
        <v>37</v>
      </c>
      <c r="H121" s="19" t="s">
        <v>26</v>
      </c>
      <c r="I121" s="18" t="s">
        <v>27</v>
      </c>
      <c r="J121" s="20">
        <v>160</v>
      </c>
      <c r="K121" s="20">
        <v>160</v>
      </c>
      <c r="L121" s="20">
        <v>0</v>
      </c>
      <c r="M121" s="20">
        <v>0</v>
      </c>
      <c r="N121" s="20">
        <v>0</v>
      </c>
    </row>
    <row r="122" spans="1:14" s="10" customFormat="1" ht="45" x14ac:dyDescent="0.15">
      <c r="A122" s="18">
        <v>50</v>
      </c>
      <c r="B122" s="19" t="s">
        <v>22</v>
      </c>
      <c r="C122" s="18">
        <v>362</v>
      </c>
      <c r="D122" s="19" t="s">
        <v>40</v>
      </c>
      <c r="E122" s="18" t="s">
        <v>3961</v>
      </c>
      <c r="F122" s="19" t="s">
        <v>3962</v>
      </c>
      <c r="G122" s="18" t="s">
        <v>37</v>
      </c>
      <c r="H122" s="19" t="s">
        <v>26</v>
      </c>
      <c r="I122" s="18" t="s">
        <v>85</v>
      </c>
      <c r="J122" s="20">
        <v>159.95913999999999</v>
      </c>
      <c r="K122" s="20">
        <v>159.95913999999999</v>
      </c>
      <c r="L122" s="20">
        <v>0</v>
      </c>
      <c r="M122" s="20">
        <v>0</v>
      </c>
      <c r="N122" s="20">
        <v>0</v>
      </c>
    </row>
    <row r="123" spans="1:14" s="10" customFormat="1" ht="22.5" x14ac:dyDescent="0.15">
      <c r="A123" s="18">
        <v>25</v>
      </c>
      <c r="B123" s="19" t="s">
        <v>15</v>
      </c>
      <c r="C123" s="18">
        <v>106</v>
      </c>
      <c r="D123" s="19" t="s">
        <v>1355</v>
      </c>
      <c r="E123" s="18" t="s">
        <v>3813</v>
      </c>
      <c r="F123" s="19" t="s">
        <v>3814</v>
      </c>
      <c r="G123" s="18" t="s">
        <v>37</v>
      </c>
      <c r="H123" s="19" t="s">
        <v>33</v>
      </c>
      <c r="I123" s="18" t="s">
        <v>64</v>
      </c>
      <c r="J123" s="20">
        <v>150</v>
      </c>
      <c r="K123" s="20">
        <v>150</v>
      </c>
      <c r="L123" s="20">
        <v>0</v>
      </c>
      <c r="M123" s="20">
        <v>0</v>
      </c>
      <c r="N123" s="20">
        <v>0</v>
      </c>
    </row>
    <row r="124" spans="1:14" s="10" customFormat="1" ht="33.75" x14ac:dyDescent="0.15">
      <c r="A124" s="18">
        <v>50</v>
      </c>
      <c r="B124" s="19" t="s">
        <v>22</v>
      </c>
      <c r="C124" s="18">
        <v>669</v>
      </c>
      <c r="D124" s="19" t="s">
        <v>958</v>
      </c>
      <c r="E124" s="18" t="s">
        <v>4005</v>
      </c>
      <c r="F124" s="19" t="s">
        <v>4006</v>
      </c>
      <c r="G124" s="18" t="s">
        <v>37</v>
      </c>
      <c r="H124" s="19" t="s">
        <v>26</v>
      </c>
      <c r="I124" s="18" t="s">
        <v>27</v>
      </c>
      <c r="J124" s="20">
        <v>150</v>
      </c>
      <c r="K124" s="20">
        <v>150</v>
      </c>
      <c r="L124" s="20">
        <v>0</v>
      </c>
      <c r="M124" s="20">
        <v>0</v>
      </c>
      <c r="N124" s="20">
        <v>0</v>
      </c>
    </row>
    <row r="125" spans="1:14" s="10" customFormat="1" ht="22.5" x14ac:dyDescent="0.15">
      <c r="A125" s="18">
        <v>88</v>
      </c>
      <c r="B125" s="19" t="s">
        <v>52</v>
      </c>
      <c r="C125" s="18">
        <v>388</v>
      </c>
      <c r="D125" s="19" t="s">
        <v>52</v>
      </c>
      <c r="E125" s="18" t="s">
        <v>4044</v>
      </c>
      <c r="F125" s="19" t="s">
        <v>4045</v>
      </c>
      <c r="G125" s="18" t="s">
        <v>19</v>
      </c>
      <c r="H125" s="19" t="s">
        <v>33</v>
      </c>
      <c r="I125" s="18" t="s">
        <v>56</v>
      </c>
      <c r="J125" s="20">
        <v>150</v>
      </c>
      <c r="K125" s="20">
        <v>150</v>
      </c>
      <c r="L125" s="20">
        <v>0</v>
      </c>
      <c r="M125" s="20">
        <v>0</v>
      </c>
      <c r="N125" s="20">
        <v>0</v>
      </c>
    </row>
    <row r="126" spans="1:14" s="10" customFormat="1" ht="33.75" x14ac:dyDescent="0.15">
      <c r="A126" s="18">
        <v>88</v>
      </c>
      <c r="B126" s="19" t="s">
        <v>52</v>
      </c>
      <c r="C126" s="18">
        <v>311</v>
      </c>
      <c r="D126" s="19" t="s">
        <v>139</v>
      </c>
      <c r="E126" s="18" t="s">
        <v>4028</v>
      </c>
      <c r="F126" s="19" t="s">
        <v>4029</v>
      </c>
      <c r="G126" s="18" t="s">
        <v>37</v>
      </c>
      <c r="H126" s="19" t="s">
        <v>33</v>
      </c>
      <c r="I126" s="18" t="s">
        <v>142</v>
      </c>
      <c r="J126" s="20">
        <v>141.5</v>
      </c>
      <c r="K126" s="20">
        <v>0</v>
      </c>
      <c r="L126" s="20">
        <v>141.5</v>
      </c>
      <c r="M126" s="20">
        <v>0</v>
      </c>
      <c r="N126" s="20">
        <v>0</v>
      </c>
    </row>
    <row r="127" spans="1:14" s="10" customFormat="1" ht="22.5" x14ac:dyDescent="0.15">
      <c r="A127" s="18">
        <v>50</v>
      </c>
      <c r="B127" s="19" t="s">
        <v>22</v>
      </c>
      <c r="C127" s="18">
        <v>362</v>
      </c>
      <c r="D127" s="19" t="s">
        <v>40</v>
      </c>
      <c r="E127" s="18" t="s">
        <v>3927</v>
      </c>
      <c r="F127" s="19" t="s">
        <v>3928</v>
      </c>
      <c r="G127" s="18" t="s">
        <v>37</v>
      </c>
      <c r="H127" s="19" t="s">
        <v>26</v>
      </c>
      <c r="I127" s="18" t="s">
        <v>161</v>
      </c>
      <c r="J127" s="20">
        <v>131.799486</v>
      </c>
      <c r="K127" s="20">
        <v>0</v>
      </c>
      <c r="L127" s="20">
        <v>131.799486</v>
      </c>
      <c r="M127" s="20">
        <v>0</v>
      </c>
      <c r="N127" s="20">
        <v>0</v>
      </c>
    </row>
    <row r="128" spans="1:14" s="10" customFormat="1" ht="33.75" x14ac:dyDescent="0.15">
      <c r="A128" s="18">
        <v>25</v>
      </c>
      <c r="B128" s="19" t="s">
        <v>15</v>
      </c>
      <c r="C128" s="18">
        <v>336</v>
      </c>
      <c r="D128" s="19" t="s">
        <v>325</v>
      </c>
      <c r="E128" s="18" t="s">
        <v>3829</v>
      </c>
      <c r="F128" s="19" t="s">
        <v>3830</v>
      </c>
      <c r="G128" s="18" t="s">
        <v>19</v>
      </c>
      <c r="H128" s="19" t="s">
        <v>33</v>
      </c>
      <c r="I128" s="18" t="s">
        <v>64</v>
      </c>
      <c r="J128" s="20">
        <v>120</v>
      </c>
      <c r="K128" s="20">
        <v>120</v>
      </c>
      <c r="L128" s="20">
        <v>0</v>
      </c>
      <c r="M128" s="20">
        <v>0</v>
      </c>
      <c r="N128" s="20">
        <v>0</v>
      </c>
    </row>
    <row r="129" spans="1:14" s="10" customFormat="1" ht="11.25" x14ac:dyDescent="0.15">
      <c r="A129" s="18">
        <v>88</v>
      </c>
      <c r="B129" s="19" t="s">
        <v>52</v>
      </c>
      <c r="C129" s="18">
        <v>330</v>
      </c>
      <c r="D129" s="19" t="s">
        <v>53</v>
      </c>
      <c r="E129" s="18" t="s">
        <v>133</v>
      </c>
      <c r="F129" s="19" t="s">
        <v>134</v>
      </c>
      <c r="G129" s="18" t="s">
        <v>37</v>
      </c>
      <c r="H129" s="19" t="s">
        <v>33</v>
      </c>
      <c r="I129" s="18" t="s">
        <v>56</v>
      </c>
      <c r="J129" s="20">
        <v>117.244449</v>
      </c>
      <c r="K129" s="20">
        <v>0</v>
      </c>
      <c r="L129" s="20">
        <v>117.244449</v>
      </c>
      <c r="M129" s="20">
        <v>0</v>
      </c>
      <c r="N129" s="20">
        <v>0</v>
      </c>
    </row>
    <row r="130" spans="1:14" s="10" customFormat="1" ht="22.5" x14ac:dyDescent="0.15">
      <c r="A130" s="18">
        <v>25</v>
      </c>
      <c r="B130" s="19" t="s">
        <v>15</v>
      </c>
      <c r="C130" s="18">
        <v>103</v>
      </c>
      <c r="D130" s="19" t="s">
        <v>1340</v>
      </c>
      <c r="E130" s="18" t="s">
        <v>3811</v>
      </c>
      <c r="F130" s="19" t="s">
        <v>3812</v>
      </c>
      <c r="G130" s="18" t="s">
        <v>37</v>
      </c>
      <c r="H130" s="19" t="s">
        <v>33</v>
      </c>
      <c r="I130" s="18" t="s">
        <v>64</v>
      </c>
      <c r="J130" s="20">
        <v>101.430665</v>
      </c>
      <c r="K130" s="20">
        <v>0</v>
      </c>
      <c r="L130" s="20">
        <v>101.430665</v>
      </c>
      <c r="M130" s="20">
        <v>0</v>
      </c>
      <c r="N130" s="20">
        <v>0</v>
      </c>
    </row>
    <row r="131" spans="1:14" s="10" customFormat="1" ht="22.5" x14ac:dyDescent="0.15">
      <c r="A131" s="18">
        <v>41</v>
      </c>
      <c r="B131" s="19" t="s">
        <v>331</v>
      </c>
      <c r="C131" s="18">
        <v>343</v>
      </c>
      <c r="D131" s="19" t="s">
        <v>331</v>
      </c>
      <c r="E131" s="18" t="s">
        <v>3845</v>
      </c>
      <c r="F131" s="19" t="s">
        <v>3846</v>
      </c>
      <c r="G131" s="18" t="s">
        <v>37</v>
      </c>
      <c r="H131" s="19" t="s">
        <v>337</v>
      </c>
      <c r="I131" s="18" t="s">
        <v>347</v>
      </c>
      <c r="J131" s="20">
        <v>100</v>
      </c>
      <c r="K131" s="20">
        <v>0</v>
      </c>
      <c r="L131" s="20">
        <v>100</v>
      </c>
      <c r="M131" s="20">
        <v>0</v>
      </c>
      <c r="N131" s="20">
        <v>0</v>
      </c>
    </row>
    <row r="132" spans="1:14" s="10" customFormat="1" ht="22.5" x14ac:dyDescent="0.15">
      <c r="A132" s="18">
        <v>50</v>
      </c>
      <c r="B132" s="19" t="s">
        <v>22</v>
      </c>
      <c r="C132" s="18">
        <v>203</v>
      </c>
      <c r="D132" s="19" t="s">
        <v>1910</v>
      </c>
      <c r="E132" s="18" t="s">
        <v>3917</v>
      </c>
      <c r="F132" s="19" t="s">
        <v>3918</v>
      </c>
      <c r="G132" s="18" t="s">
        <v>37</v>
      </c>
      <c r="H132" s="19" t="s">
        <v>337</v>
      </c>
      <c r="I132" s="18" t="s">
        <v>347</v>
      </c>
      <c r="J132" s="20">
        <v>97.6</v>
      </c>
      <c r="K132" s="20">
        <v>97.6</v>
      </c>
      <c r="L132" s="20">
        <v>0</v>
      </c>
      <c r="M132" s="20">
        <v>0</v>
      </c>
      <c r="N132" s="20">
        <v>0</v>
      </c>
    </row>
    <row r="133" spans="1:14" s="10" customFormat="1" ht="22.5" x14ac:dyDescent="0.15">
      <c r="A133" s="18">
        <v>88</v>
      </c>
      <c r="B133" s="19" t="s">
        <v>52</v>
      </c>
      <c r="C133" s="18">
        <v>330</v>
      </c>
      <c r="D133" s="19" t="s">
        <v>53</v>
      </c>
      <c r="E133" s="18" t="s">
        <v>127</v>
      </c>
      <c r="F133" s="19" t="s">
        <v>128</v>
      </c>
      <c r="G133" s="18" t="s">
        <v>37</v>
      </c>
      <c r="H133" s="19" t="s">
        <v>33</v>
      </c>
      <c r="I133" s="18" t="s">
        <v>56</v>
      </c>
      <c r="J133" s="20">
        <v>78.162965999999997</v>
      </c>
      <c r="K133" s="20">
        <v>0</v>
      </c>
      <c r="L133" s="20">
        <v>78.162965999999997</v>
      </c>
      <c r="M133" s="20">
        <v>0</v>
      </c>
      <c r="N133" s="20">
        <v>0</v>
      </c>
    </row>
    <row r="134" spans="1:14" s="10" customFormat="1" ht="22.5" x14ac:dyDescent="0.15">
      <c r="A134" s="18">
        <v>50</v>
      </c>
      <c r="B134" s="19" t="s">
        <v>22</v>
      </c>
      <c r="C134" s="18">
        <v>669</v>
      </c>
      <c r="D134" s="19" t="s">
        <v>958</v>
      </c>
      <c r="E134" s="18" t="s">
        <v>4001</v>
      </c>
      <c r="F134" s="19" t="s">
        <v>4002</v>
      </c>
      <c r="G134" s="18" t="s">
        <v>37</v>
      </c>
      <c r="H134" s="19" t="s">
        <v>26</v>
      </c>
      <c r="I134" s="18" t="s">
        <v>27</v>
      </c>
      <c r="J134" s="20">
        <v>73.13</v>
      </c>
      <c r="K134" s="20">
        <v>73.13</v>
      </c>
      <c r="L134" s="20">
        <v>0</v>
      </c>
      <c r="M134" s="20">
        <v>0</v>
      </c>
      <c r="N134" s="20">
        <v>0</v>
      </c>
    </row>
    <row r="135" spans="1:14" s="10" customFormat="1" ht="22.5" x14ac:dyDescent="0.15">
      <c r="A135" s="18">
        <v>88</v>
      </c>
      <c r="B135" s="19" t="s">
        <v>52</v>
      </c>
      <c r="C135" s="18">
        <v>330</v>
      </c>
      <c r="D135" s="19" t="s">
        <v>53</v>
      </c>
      <c r="E135" s="18" t="s">
        <v>135</v>
      </c>
      <c r="F135" s="19" t="s">
        <v>136</v>
      </c>
      <c r="G135" s="18" t="s">
        <v>37</v>
      </c>
      <c r="H135" s="19" t="s">
        <v>33</v>
      </c>
      <c r="I135" s="18" t="s">
        <v>56</v>
      </c>
      <c r="J135" s="20">
        <v>68.152659999999997</v>
      </c>
      <c r="K135" s="20">
        <v>0</v>
      </c>
      <c r="L135" s="20">
        <v>68.152659999999997</v>
      </c>
      <c r="M135" s="20">
        <v>0</v>
      </c>
      <c r="N135" s="20">
        <v>0</v>
      </c>
    </row>
    <row r="136" spans="1:14" s="10" customFormat="1" ht="11.25" x14ac:dyDescent="0.15">
      <c r="A136" s="18">
        <v>88</v>
      </c>
      <c r="B136" s="19" t="s">
        <v>52</v>
      </c>
      <c r="C136" s="18">
        <v>330</v>
      </c>
      <c r="D136" s="19" t="s">
        <v>53</v>
      </c>
      <c r="E136" s="18" t="s">
        <v>105</v>
      </c>
      <c r="F136" s="19" t="s">
        <v>106</v>
      </c>
      <c r="G136" s="18" t="s">
        <v>37</v>
      </c>
      <c r="H136" s="19" t="s">
        <v>33</v>
      </c>
      <c r="I136" s="18" t="s">
        <v>56</v>
      </c>
      <c r="J136" s="20">
        <v>68.152659999999997</v>
      </c>
      <c r="K136" s="20">
        <v>0</v>
      </c>
      <c r="L136" s="20">
        <v>68.152659999999997</v>
      </c>
      <c r="M136" s="20">
        <v>0</v>
      </c>
      <c r="N136" s="20">
        <v>0</v>
      </c>
    </row>
    <row r="137" spans="1:14" s="10" customFormat="1" ht="22.5" x14ac:dyDescent="0.15">
      <c r="A137" s="18">
        <v>50</v>
      </c>
      <c r="B137" s="19" t="s">
        <v>22</v>
      </c>
      <c r="C137" s="18">
        <v>362</v>
      </c>
      <c r="D137" s="19" t="s">
        <v>40</v>
      </c>
      <c r="E137" s="18" t="s">
        <v>3957</v>
      </c>
      <c r="F137" s="19" t="s">
        <v>3958</v>
      </c>
      <c r="G137" s="18" t="s">
        <v>37</v>
      </c>
      <c r="H137" s="19" t="s">
        <v>26</v>
      </c>
      <c r="I137" s="18" t="s">
        <v>85</v>
      </c>
      <c r="J137" s="20">
        <v>65.12</v>
      </c>
      <c r="K137" s="20">
        <v>0</v>
      </c>
      <c r="L137" s="20">
        <v>65.12</v>
      </c>
      <c r="M137" s="20">
        <v>0</v>
      </c>
      <c r="N137" s="20">
        <v>0</v>
      </c>
    </row>
    <row r="138" spans="1:14" s="10" customFormat="1" ht="22.5" x14ac:dyDescent="0.15">
      <c r="A138" s="18">
        <v>50</v>
      </c>
      <c r="B138" s="19" t="s">
        <v>22</v>
      </c>
      <c r="C138" s="18">
        <v>604</v>
      </c>
      <c r="D138" s="19" t="s">
        <v>23</v>
      </c>
      <c r="E138" s="18" t="s">
        <v>3983</v>
      </c>
      <c r="F138" s="19" t="s">
        <v>3984</v>
      </c>
      <c r="G138" s="18" t="s">
        <v>37</v>
      </c>
      <c r="H138" s="19" t="s">
        <v>26</v>
      </c>
      <c r="I138" s="18" t="s">
        <v>27</v>
      </c>
      <c r="J138" s="20">
        <v>65</v>
      </c>
      <c r="K138" s="20">
        <v>65</v>
      </c>
      <c r="L138" s="20">
        <v>0</v>
      </c>
      <c r="M138" s="20">
        <v>0</v>
      </c>
      <c r="N138" s="20">
        <v>0</v>
      </c>
    </row>
    <row r="139" spans="1:14" s="10" customFormat="1" ht="22.5" x14ac:dyDescent="0.15">
      <c r="A139" s="18">
        <v>25</v>
      </c>
      <c r="B139" s="19" t="s">
        <v>15</v>
      </c>
      <c r="C139" s="18">
        <v>103</v>
      </c>
      <c r="D139" s="19" t="s">
        <v>1340</v>
      </c>
      <c r="E139" s="18" t="s">
        <v>1341</v>
      </c>
      <c r="F139" s="19" t="s">
        <v>1342</v>
      </c>
      <c r="G139" s="18" t="s">
        <v>37</v>
      </c>
      <c r="H139" s="19" t="s">
        <v>33</v>
      </c>
      <c r="I139" s="18" t="s">
        <v>64</v>
      </c>
      <c r="J139" s="20">
        <v>40</v>
      </c>
      <c r="K139" s="20">
        <v>0</v>
      </c>
      <c r="L139" s="20">
        <v>40</v>
      </c>
      <c r="M139" s="20">
        <v>0</v>
      </c>
      <c r="N139" s="20">
        <v>0</v>
      </c>
    </row>
    <row r="140" spans="1:14" s="10" customFormat="1" ht="33.75" x14ac:dyDescent="0.15">
      <c r="A140" s="18">
        <v>50</v>
      </c>
      <c r="B140" s="19" t="s">
        <v>22</v>
      </c>
      <c r="C140" s="18">
        <v>362</v>
      </c>
      <c r="D140" s="19" t="s">
        <v>40</v>
      </c>
      <c r="E140" s="18" t="s">
        <v>3947</v>
      </c>
      <c r="F140" s="19" t="s">
        <v>3948</v>
      </c>
      <c r="G140" s="18" t="s">
        <v>37</v>
      </c>
      <c r="H140" s="19" t="s">
        <v>26</v>
      </c>
      <c r="I140" s="18" t="s">
        <v>161</v>
      </c>
      <c r="J140" s="20">
        <v>33.049999999999997</v>
      </c>
      <c r="K140" s="20">
        <v>33.049999999999997</v>
      </c>
      <c r="L140" s="20">
        <v>0</v>
      </c>
      <c r="M140" s="20">
        <v>0</v>
      </c>
      <c r="N140" s="20">
        <v>0</v>
      </c>
    </row>
    <row r="141" spans="1:14" s="10" customFormat="1" ht="22.5" x14ac:dyDescent="0.15">
      <c r="A141" s="18">
        <v>88</v>
      </c>
      <c r="B141" s="19" t="s">
        <v>52</v>
      </c>
      <c r="C141" s="18">
        <v>117</v>
      </c>
      <c r="D141" s="19" t="s">
        <v>4021</v>
      </c>
      <c r="E141" s="18" t="s">
        <v>4024</v>
      </c>
      <c r="F141" s="19" t="s">
        <v>4025</v>
      </c>
      <c r="G141" s="18" t="s">
        <v>37</v>
      </c>
      <c r="H141" s="19" t="s">
        <v>33</v>
      </c>
      <c r="I141" s="18" t="s">
        <v>56</v>
      </c>
      <c r="J141" s="20">
        <v>30</v>
      </c>
      <c r="K141" s="20">
        <v>0</v>
      </c>
      <c r="L141" s="20">
        <v>30</v>
      </c>
      <c r="M141" s="20">
        <v>0</v>
      </c>
      <c r="N141" s="20">
        <v>0</v>
      </c>
    </row>
    <row r="142" spans="1:14" s="10" customFormat="1" ht="22.5" x14ac:dyDescent="0.15">
      <c r="A142" s="18">
        <v>50</v>
      </c>
      <c r="B142" s="19" t="s">
        <v>22</v>
      </c>
      <c r="C142" s="18">
        <v>203</v>
      </c>
      <c r="D142" s="19" t="s">
        <v>1910</v>
      </c>
      <c r="E142" s="18" t="s">
        <v>1917</v>
      </c>
      <c r="F142" s="19" t="s">
        <v>1918</v>
      </c>
      <c r="G142" s="18" t="s">
        <v>37</v>
      </c>
      <c r="H142" s="19" t="s">
        <v>337</v>
      </c>
      <c r="I142" s="18" t="s">
        <v>347</v>
      </c>
      <c r="J142" s="20">
        <v>24.4</v>
      </c>
      <c r="K142" s="20">
        <v>24.4</v>
      </c>
      <c r="L142" s="20">
        <v>0</v>
      </c>
      <c r="M142" s="20">
        <v>0</v>
      </c>
      <c r="N142" s="20">
        <v>0</v>
      </c>
    </row>
    <row r="143" spans="1:14" s="10" customFormat="1" ht="22.5" x14ac:dyDescent="0.15">
      <c r="A143" s="18">
        <v>50</v>
      </c>
      <c r="B143" s="19" t="s">
        <v>22</v>
      </c>
      <c r="C143" s="18">
        <v>203</v>
      </c>
      <c r="D143" s="19" t="s">
        <v>1910</v>
      </c>
      <c r="E143" s="18" t="s">
        <v>1919</v>
      </c>
      <c r="F143" s="19" t="s">
        <v>1920</v>
      </c>
      <c r="G143" s="18" t="s">
        <v>37</v>
      </c>
      <c r="H143" s="19" t="s">
        <v>337</v>
      </c>
      <c r="I143" s="18" t="s">
        <v>347</v>
      </c>
      <c r="J143" s="20">
        <v>24.4</v>
      </c>
      <c r="K143" s="20">
        <v>24.4</v>
      </c>
      <c r="L143" s="20">
        <v>0</v>
      </c>
      <c r="M143" s="20">
        <v>0</v>
      </c>
      <c r="N143" s="20">
        <v>0</v>
      </c>
    </row>
    <row r="144" spans="1:14" s="10" customFormat="1" ht="11.25" x14ac:dyDescent="0.15">
      <c r="A144" s="18">
        <v>88</v>
      </c>
      <c r="B144" s="19" t="s">
        <v>52</v>
      </c>
      <c r="C144" s="18">
        <v>117</v>
      </c>
      <c r="D144" s="19" t="s">
        <v>4021</v>
      </c>
      <c r="E144" s="18" t="s">
        <v>4022</v>
      </c>
      <c r="F144" s="19" t="s">
        <v>4023</v>
      </c>
      <c r="G144" s="18" t="s">
        <v>37</v>
      </c>
      <c r="H144" s="19" t="s">
        <v>33</v>
      </c>
      <c r="I144" s="18" t="s">
        <v>56</v>
      </c>
      <c r="J144" s="20">
        <v>20</v>
      </c>
      <c r="K144" s="20">
        <v>20</v>
      </c>
      <c r="L144" s="20">
        <v>0</v>
      </c>
      <c r="M144" s="20">
        <v>0</v>
      </c>
      <c r="N144" s="20">
        <v>0</v>
      </c>
    </row>
    <row r="145" spans="1:14" s="10" customFormat="1" ht="33.75" x14ac:dyDescent="0.15">
      <c r="A145" s="18">
        <v>80</v>
      </c>
      <c r="B145" s="19" t="s">
        <v>961</v>
      </c>
      <c r="C145" s="18">
        <v>303</v>
      </c>
      <c r="D145" s="19" t="s">
        <v>2104</v>
      </c>
      <c r="E145" s="18" t="s">
        <v>2107</v>
      </c>
      <c r="F145" s="19" t="s">
        <v>2108</v>
      </c>
      <c r="G145" s="18" t="s">
        <v>37</v>
      </c>
      <c r="H145" s="19" t="s">
        <v>33</v>
      </c>
      <c r="I145" s="18" t="s">
        <v>142</v>
      </c>
      <c r="J145" s="20">
        <v>11.155231000000001</v>
      </c>
      <c r="K145" s="20">
        <v>0</v>
      </c>
      <c r="L145" s="20">
        <v>11.155231000000001</v>
      </c>
      <c r="M145" s="20">
        <v>0</v>
      </c>
      <c r="N145" s="20">
        <v>0</v>
      </c>
    </row>
    <row r="146" spans="1:14" s="10" customFormat="1" ht="11.25" x14ac:dyDescent="0.15">
      <c r="A146" s="18">
        <v>88</v>
      </c>
      <c r="B146" s="19" t="s">
        <v>52</v>
      </c>
      <c r="C146" s="18">
        <v>802</v>
      </c>
      <c r="D146" s="19" t="s">
        <v>2288</v>
      </c>
      <c r="E146" s="18" t="s">
        <v>4048</v>
      </c>
      <c r="F146" s="19" t="s">
        <v>4049</v>
      </c>
      <c r="G146" s="18" t="s">
        <v>37</v>
      </c>
      <c r="H146" s="19" t="s">
        <v>33</v>
      </c>
      <c r="I146" s="18" t="s">
        <v>56</v>
      </c>
      <c r="J146" s="20">
        <v>10</v>
      </c>
      <c r="K146" s="20">
        <v>0</v>
      </c>
      <c r="L146" s="20">
        <v>10</v>
      </c>
      <c r="M146" s="20">
        <v>0</v>
      </c>
      <c r="N146" s="20">
        <v>0</v>
      </c>
    </row>
    <row r="147" spans="1:14" s="10" customFormat="1" ht="22.5" x14ac:dyDescent="0.15">
      <c r="A147" s="18">
        <v>50</v>
      </c>
      <c r="B147" s="19" t="s">
        <v>22</v>
      </c>
      <c r="C147" s="18">
        <v>203</v>
      </c>
      <c r="D147" s="19" t="s">
        <v>1910</v>
      </c>
      <c r="E147" s="18" t="s">
        <v>3919</v>
      </c>
      <c r="F147" s="19" t="s">
        <v>3920</v>
      </c>
      <c r="G147" s="18" t="s">
        <v>37</v>
      </c>
      <c r="H147" s="19" t="s">
        <v>337</v>
      </c>
      <c r="I147" s="18" t="s">
        <v>347</v>
      </c>
      <c r="J147" s="20">
        <v>6.1</v>
      </c>
      <c r="K147" s="20">
        <v>6.1</v>
      </c>
      <c r="L147" s="20">
        <v>0</v>
      </c>
      <c r="M147" s="20">
        <v>0</v>
      </c>
      <c r="N147" s="20">
        <v>0</v>
      </c>
    </row>
    <row r="148" spans="1:14" s="10" customFormat="1" ht="22.5" x14ac:dyDescent="0.15">
      <c r="A148" s="18">
        <v>45</v>
      </c>
      <c r="B148" s="19" t="s">
        <v>372</v>
      </c>
      <c r="C148" s="18">
        <v>374</v>
      </c>
      <c r="D148" s="19" t="s">
        <v>390</v>
      </c>
      <c r="E148" s="18" t="s">
        <v>1840</v>
      </c>
      <c r="F148" s="19" t="s">
        <v>1841</v>
      </c>
      <c r="G148" s="18" t="s">
        <v>37</v>
      </c>
      <c r="H148" s="19" t="s">
        <v>33</v>
      </c>
      <c r="I148" s="18" t="s">
        <v>56</v>
      </c>
      <c r="J148" s="20">
        <v>6</v>
      </c>
      <c r="K148" s="20">
        <v>6</v>
      </c>
      <c r="L148" s="20">
        <v>0</v>
      </c>
      <c r="M148" s="20">
        <v>0</v>
      </c>
      <c r="N148" s="20">
        <v>0</v>
      </c>
    </row>
    <row r="149" spans="1:14" s="10" customFormat="1" ht="22.5" x14ac:dyDescent="0.15">
      <c r="A149" s="18">
        <v>45</v>
      </c>
      <c r="B149" s="19" t="s">
        <v>372</v>
      </c>
      <c r="C149" s="18">
        <v>374</v>
      </c>
      <c r="D149" s="19" t="s">
        <v>390</v>
      </c>
      <c r="E149" s="18" t="s">
        <v>3885</v>
      </c>
      <c r="F149" s="19" t="s">
        <v>3886</v>
      </c>
      <c r="G149" s="18" t="s">
        <v>19</v>
      </c>
      <c r="H149" s="19" t="s">
        <v>337</v>
      </c>
      <c r="I149" s="18" t="s">
        <v>393</v>
      </c>
      <c r="J149" s="20">
        <v>4.5</v>
      </c>
      <c r="K149" s="20">
        <v>4.5</v>
      </c>
      <c r="L149" s="20">
        <v>0</v>
      </c>
      <c r="M149" s="20">
        <v>0</v>
      </c>
      <c r="N149" s="20">
        <v>0</v>
      </c>
    </row>
    <row r="150" spans="1:14" s="10" customFormat="1" ht="22.5" x14ac:dyDescent="0.15">
      <c r="A150" s="18">
        <v>45</v>
      </c>
      <c r="B150" s="19" t="s">
        <v>372</v>
      </c>
      <c r="C150" s="18">
        <v>374</v>
      </c>
      <c r="D150" s="19" t="s">
        <v>390</v>
      </c>
      <c r="E150" s="18" t="s">
        <v>3883</v>
      </c>
      <c r="F150" s="19" t="s">
        <v>3884</v>
      </c>
      <c r="G150" s="18" t="s">
        <v>19</v>
      </c>
      <c r="H150" s="19" t="s">
        <v>337</v>
      </c>
      <c r="I150" s="18" t="s">
        <v>393</v>
      </c>
      <c r="J150" s="20">
        <v>1.5</v>
      </c>
      <c r="K150" s="20">
        <v>1.5</v>
      </c>
      <c r="L150" s="20">
        <v>0</v>
      </c>
      <c r="M150" s="20">
        <v>0</v>
      </c>
      <c r="N150" s="20">
        <v>0</v>
      </c>
    </row>
    <row r="151" spans="1:14" s="10" customFormat="1" ht="33.75" x14ac:dyDescent="0.15">
      <c r="A151" s="18">
        <v>45</v>
      </c>
      <c r="B151" s="19" t="s">
        <v>372</v>
      </c>
      <c r="C151" s="18">
        <v>374</v>
      </c>
      <c r="D151" s="19" t="s">
        <v>390</v>
      </c>
      <c r="E151" s="18" t="s">
        <v>3893</v>
      </c>
      <c r="F151" s="19" t="s">
        <v>3894</v>
      </c>
      <c r="G151" s="18" t="s">
        <v>37</v>
      </c>
      <c r="H151" s="19" t="s">
        <v>337</v>
      </c>
      <c r="I151" s="18" t="s">
        <v>393</v>
      </c>
      <c r="J151" s="20">
        <v>1.5</v>
      </c>
      <c r="K151" s="20">
        <v>1.5</v>
      </c>
      <c r="L151" s="20">
        <v>0</v>
      </c>
      <c r="M151" s="20">
        <v>0</v>
      </c>
      <c r="N151" s="20">
        <v>0</v>
      </c>
    </row>
    <row r="152" spans="1:14" s="10" customFormat="1" ht="33.75" x14ac:dyDescent="0.15">
      <c r="A152" s="18">
        <v>45</v>
      </c>
      <c r="B152" s="19" t="s">
        <v>372</v>
      </c>
      <c r="C152" s="18">
        <v>374</v>
      </c>
      <c r="D152" s="19" t="s">
        <v>390</v>
      </c>
      <c r="E152" s="18" t="s">
        <v>3895</v>
      </c>
      <c r="F152" s="19" t="s">
        <v>3896</v>
      </c>
      <c r="G152" s="18" t="s">
        <v>37</v>
      </c>
      <c r="H152" s="19" t="s">
        <v>337</v>
      </c>
      <c r="I152" s="18" t="s">
        <v>393</v>
      </c>
      <c r="J152" s="20">
        <v>1.5</v>
      </c>
      <c r="K152" s="20">
        <v>1.5</v>
      </c>
      <c r="L152" s="20">
        <v>0</v>
      </c>
      <c r="M152" s="20">
        <v>0</v>
      </c>
      <c r="N152" s="20">
        <v>0</v>
      </c>
    </row>
    <row r="153" spans="1:14" s="10" customFormat="1" ht="22.5" x14ac:dyDescent="0.15">
      <c r="A153" s="18">
        <v>45</v>
      </c>
      <c r="B153" s="19" t="s">
        <v>372</v>
      </c>
      <c r="C153" s="18">
        <v>374</v>
      </c>
      <c r="D153" s="19" t="s">
        <v>390</v>
      </c>
      <c r="E153" s="18" t="s">
        <v>3897</v>
      </c>
      <c r="F153" s="19" t="s">
        <v>3898</v>
      </c>
      <c r="G153" s="18" t="s">
        <v>37</v>
      </c>
      <c r="H153" s="19" t="s">
        <v>337</v>
      </c>
      <c r="I153" s="18" t="s">
        <v>393</v>
      </c>
      <c r="J153" s="20">
        <v>1.5</v>
      </c>
      <c r="K153" s="20">
        <v>1.5</v>
      </c>
      <c r="L153" s="20">
        <v>0</v>
      </c>
      <c r="M153" s="20">
        <v>0</v>
      </c>
      <c r="N153" s="20">
        <v>0</v>
      </c>
    </row>
    <row r="154" spans="1:14" s="10" customFormat="1" ht="33.75" x14ac:dyDescent="0.15">
      <c r="A154" s="18">
        <v>45</v>
      </c>
      <c r="B154" s="19" t="s">
        <v>372</v>
      </c>
      <c r="C154" s="18">
        <v>374</v>
      </c>
      <c r="D154" s="19" t="s">
        <v>390</v>
      </c>
      <c r="E154" s="18" t="s">
        <v>3901</v>
      </c>
      <c r="F154" s="19" t="s">
        <v>3902</v>
      </c>
      <c r="G154" s="18" t="s">
        <v>37</v>
      </c>
      <c r="H154" s="19" t="s">
        <v>337</v>
      </c>
      <c r="I154" s="18" t="s">
        <v>393</v>
      </c>
      <c r="J154" s="20">
        <v>1.5</v>
      </c>
      <c r="K154" s="20">
        <v>1.5</v>
      </c>
      <c r="L154" s="20">
        <v>0</v>
      </c>
      <c r="M154" s="20">
        <v>0</v>
      </c>
      <c r="N154" s="20">
        <v>0</v>
      </c>
    </row>
    <row r="155" spans="1:14" s="10" customFormat="1" ht="22.5" x14ac:dyDescent="0.15">
      <c r="A155" s="18">
        <v>45</v>
      </c>
      <c r="B155" s="19" t="s">
        <v>372</v>
      </c>
      <c r="C155" s="18">
        <v>374</v>
      </c>
      <c r="D155" s="19" t="s">
        <v>390</v>
      </c>
      <c r="E155" s="18" t="s">
        <v>1836</v>
      </c>
      <c r="F155" s="19" t="s">
        <v>1837</v>
      </c>
      <c r="G155" s="18" t="s">
        <v>37</v>
      </c>
      <c r="H155" s="19" t="s">
        <v>33</v>
      </c>
      <c r="I155" s="18" t="s">
        <v>357</v>
      </c>
      <c r="J155" s="20">
        <v>1.5</v>
      </c>
      <c r="K155" s="20">
        <v>1.5</v>
      </c>
      <c r="L155" s="20">
        <v>0</v>
      </c>
      <c r="M155" s="20">
        <v>0</v>
      </c>
      <c r="N155" s="20">
        <v>0</v>
      </c>
    </row>
    <row r="156" spans="1:14" s="10" customFormat="1" ht="22.5" x14ac:dyDescent="0.15">
      <c r="A156" s="18">
        <v>45</v>
      </c>
      <c r="B156" s="19" t="s">
        <v>372</v>
      </c>
      <c r="C156" s="18">
        <v>374</v>
      </c>
      <c r="D156" s="19" t="s">
        <v>390</v>
      </c>
      <c r="E156" s="18" t="s">
        <v>3911</v>
      </c>
      <c r="F156" s="19" t="s">
        <v>3912</v>
      </c>
      <c r="G156" s="18" t="s">
        <v>19</v>
      </c>
      <c r="H156" s="19" t="s">
        <v>337</v>
      </c>
      <c r="I156" s="18" t="s">
        <v>393</v>
      </c>
      <c r="J156" s="20">
        <v>1.5</v>
      </c>
      <c r="K156" s="20">
        <v>1.5</v>
      </c>
      <c r="L156" s="20">
        <v>0</v>
      </c>
      <c r="M156" s="20">
        <v>0</v>
      </c>
      <c r="N156" s="20">
        <v>0</v>
      </c>
    </row>
    <row r="157" spans="1:14" s="10" customFormat="1" ht="22.5" x14ac:dyDescent="0.15">
      <c r="A157" s="18">
        <v>45</v>
      </c>
      <c r="B157" s="19" t="s">
        <v>372</v>
      </c>
      <c r="C157" s="18">
        <v>374</v>
      </c>
      <c r="D157" s="19" t="s">
        <v>390</v>
      </c>
      <c r="E157" s="18" t="s">
        <v>3913</v>
      </c>
      <c r="F157" s="19" t="s">
        <v>3914</v>
      </c>
      <c r="G157" s="18" t="s">
        <v>19</v>
      </c>
      <c r="H157" s="19" t="s">
        <v>337</v>
      </c>
      <c r="I157" s="18" t="s">
        <v>393</v>
      </c>
      <c r="J157" s="20">
        <v>1.5</v>
      </c>
      <c r="K157" s="20">
        <v>1.5</v>
      </c>
      <c r="L157" s="20">
        <v>0</v>
      </c>
      <c r="M157" s="20">
        <v>0</v>
      </c>
      <c r="N157" s="20">
        <v>0</v>
      </c>
    </row>
  </sheetData>
  <sortState xmlns:xlrd2="http://schemas.microsoft.com/office/spreadsheetml/2017/richdata2" ref="A7:N157">
    <sortCondition descending="1" ref="J7:J157"/>
  </sortState>
  <mergeCells count="7">
    <mergeCell ref="J4:N4"/>
    <mergeCell ref="A4:B4"/>
    <mergeCell ref="C4:D4"/>
    <mergeCell ref="E4:F4"/>
    <mergeCell ref="G4:G5"/>
    <mergeCell ref="H4:H5"/>
    <mergeCell ref="I4:I5"/>
  </mergeCells>
  <pageMargins left="0.70866141732283472" right="0.70866141732283472" top="0.74803149606299213" bottom="0.74803149606299213" header="0.31496062992125984" footer="0.31496062992125984"/>
  <pageSetup paperSize="9" scale="41" fitToHeight="0" orientation="landscape" r:id="rId1"/>
  <ignoredErrors>
    <ignoredError sqref="E7:E157" numberStoredAsText="1"/>
  </ignoredError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43025-A6CC-43F8-9455-2B2FBBC9ECBF}">
  <dimension ref="A1:N8"/>
  <sheetViews>
    <sheetView showGridLines="0" zoomScaleNormal="100" workbookViewId="0"/>
  </sheetViews>
  <sheetFormatPr baseColWidth="10" defaultRowHeight="13.5" outlineLevelCol="1" x14ac:dyDescent="0.15"/>
  <cols>
    <col min="1" max="1" width="9.5703125" style="4" customWidth="1"/>
    <col min="2" max="2" width="31.28515625" style="4" bestFit="1" customWidth="1"/>
    <col min="3" max="3" width="6.5703125" style="4" customWidth="1"/>
    <col min="4" max="4" width="44.42578125" style="4" bestFit="1" customWidth="1"/>
    <col min="5" max="5" width="12" style="4" bestFit="1" customWidth="1"/>
    <col min="6" max="6" width="78.7109375" style="4" customWidth="1"/>
    <col min="7" max="7" width="11.7109375" style="4" customWidth="1"/>
    <col min="8" max="8" width="33.7109375" style="4" bestFit="1" customWidth="1"/>
    <col min="9" max="9" width="30" style="4" bestFit="1" customWidth="1"/>
    <col min="10" max="10" width="10.7109375" style="4" bestFit="1" customWidth="1"/>
    <col min="11" max="14" width="12.7109375" style="4" customWidth="1" outlineLevel="1"/>
    <col min="15" max="16384" width="11.42578125" style="4"/>
  </cols>
  <sheetData>
    <row r="1" spans="1:14" s="28" customFormat="1" x14ac:dyDescent="0.15">
      <c r="A1" s="27" t="s">
        <v>4067</v>
      </c>
    </row>
    <row r="2" spans="1:14" s="28" customFormat="1" x14ac:dyDescent="0.15">
      <c r="A2" s="28" t="s">
        <v>0</v>
      </c>
    </row>
    <row r="3" spans="1:14" s="30" customFormat="1" ht="27.75" thickBot="1" x14ac:dyDescent="0.2">
      <c r="A3" s="29" t="s">
        <v>1</v>
      </c>
      <c r="B3" s="29"/>
      <c r="C3" s="29"/>
      <c r="D3" s="29"/>
      <c r="E3" s="29"/>
      <c r="F3" s="29"/>
      <c r="G3" s="29"/>
      <c r="H3" s="29"/>
      <c r="I3" s="29"/>
      <c r="J3" s="29"/>
      <c r="K3" s="29"/>
      <c r="L3" s="29"/>
      <c r="M3" s="29"/>
      <c r="N3" s="29"/>
    </row>
    <row r="4" spans="1:14" ht="13.5" customHeight="1" thickTop="1" thickBot="1" x14ac:dyDescent="0.2">
      <c r="A4" s="37" t="s">
        <v>2</v>
      </c>
      <c r="B4" s="35"/>
      <c r="C4" s="35" t="s">
        <v>3</v>
      </c>
      <c r="D4" s="35"/>
      <c r="E4" s="35" t="s">
        <v>4</v>
      </c>
      <c r="F4" s="35"/>
      <c r="G4" s="35" t="s">
        <v>5</v>
      </c>
      <c r="H4" s="35" t="s">
        <v>6</v>
      </c>
      <c r="I4" s="35" t="s">
        <v>7</v>
      </c>
      <c r="J4" s="35" t="s">
        <v>8</v>
      </c>
      <c r="K4" s="35"/>
      <c r="L4" s="35"/>
      <c r="M4" s="35"/>
      <c r="N4" s="36"/>
    </row>
    <row r="5" spans="1:14" ht="23.25" thickBot="1" x14ac:dyDescent="0.2">
      <c r="A5" s="6" t="s">
        <v>9</v>
      </c>
      <c r="B5" s="7" t="s">
        <v>10</v>
      </c>
      <c r="C5" s="7" t="s">
        <v>9</v>
      </c>
      <c r="D5" s="7" t="s">
        <v>10</v>
      </c>
      <c r="E5" s="7" t="s">
        <v>11</v>
      </c>
      <c r="F5" s="7" t="s">
        <v>12</v>
      </c>
      <c r="G5" s="38"/>
      <c r="H5" s="38"/>
      <c r="I5" s="38"/>
      <c r="J5" s="7" t="s">
        <v>13</v>
      </c>
      <c r="K5" s="7" t="s">
        <v>4301</v>
      </c>
      <c r="L5" s="7" t="s">
        <v>4302</v>
      </c>
      <c r="M5" s="7" t="s">
        <v>14</v>
      </c>
      <c r="N5" s="8" t="s">
        <v>4307</v>
      </c>
    </row>
    <row r="6" spans="1:14" ht="33.75" customHeight="1" thickTop="1" x14ac:dyDescent="0.15">
      <c r="A6" s="14" t="s">
        <v>4068</v>
      </c>
      <c r="B6" s="14"/>
      <c r="C6" s="14"/>
      <c r="D6" s="14"/>
      <c r="E6" s="14"/>
      <c r="F6" s="14"/>
      <c r="G6" s="14"/>
      <c r="H6" s="14"/>
      <c r="I6" s="14"/>
      <c r="J6" s="24">
        <f>+SUM(J7:J8)</f>
        <v>18103.896493</v>
      </c>
      <c r="K6" s="24">
        <f t="shared" ref="K6:N6" si="0">+SUM(K7:K8)</f>
        <v>0</v>
      </c>
      <c r="L6" s="24">
        <f t="shared" si="0"/>
        <v>18103.896493</v>
      </c>
      <c r="M6" s="24">
        <f t="shared" si="0"/>
        <v>0</v>
      </c>
      <c r="N6" s="24">
        <f t="shared" si="0"/>
        <v>0</v>
      </c>
    </row>
    <row r="7" spans="1:14" s="10" customFormat="1" ht="22.5" x14ac:dyDescent="0.15">
      <c r="A7" s="18">
        <v>50</v>
      </c>
      <c r="B7" s="19" t="s">
        <v>22</v>
      </c>
      <c r="C7" s="18">
        <v>328</v>
      </c>
      <c r="D7" s="19" t="s">
        <v>143</v>
      </c>
      <c r="E7" s="18" t="s">
        <v>4065</v>
      </c>
      <c r="F7" s="19" t="s">
        <v>4066</v>
      </c>
      <c r="G7" s="18" t="s">
        <v>37</v>
      </c>
      <c r="H7" s="19" t="s">
        <v>26</v>
      </c>
      <c r="I7" s="18" t="s">
        <v>146</v>
      </c>
      <c r="J7" s="20">
        <v>14835.820093</v>
      </c>
      <c r="K7" s="20">
        <v>0</v>
      </c>
      <c r="L7" s="20">
        <v>14835.820093</v>
      </c>
      <c r="M7" s="20">
        <v>0</v>
      </c>
      <c r="N7" s="20">
        <v>0</v>
      </c>
    </row>
    <row r="8" spans="1:14" s="10" customFormat="1" ht="33.75" x14ac:dyDescent="0.15">
      <c r="A8" s="18">
        <v>50</v>
      </c>
      <c r="B8" s="19" t="s">
        <v>22</v>
      </c>
      <c r="C8" s="18">
        <v>328</v>
      </c>
      <c r="D8" s="19" t="s">
        <v>143</v>
      </c>
      <c r="E8" s="18" t="s">
        <v>4062</v>
      </c>
      <c r="F8" s="19" t="s">
        <v>4063</v>
      </c>
      <c r="G8" s="18" t="s">
        <v>19</v>
      </c>
      <c r="H8" s="19" t="s">
        <v>26</v>
      </c>
      <c r="I8" s="18" t="s">
        <v>146</v>
      </c>
      <c r="J8" s="20">
        <v>3268.0763999999999</v>
      </c>
      <c r="K8" s="20">
        <v>0</v>
      </c>
      <c r="L8" s="20">
        <v>3268.0763999999999</v>
      </c>
      <c r="M8" s="20">
        <v>0</v>
      </c>
      <c r="N8" s="20">
        <v>0</v>
      </c>
    </row>
  </sheetData>
  <sortState xmlns:xlrd2="http://schemas.microsoft.com/office/spreadsheetml/2017/richdata2" ref="A7:N8">
    <sortCondition descending="1" ref="J7:J8"/>
  </sortState>
  <mergeCells count="7">
    <mergeCell ref="J4:N4"/>
    <mergeCell ref="A4:B4"/>
    <mergeCell ref="C4:D4"/>
    <mergeCell ref="E4:F4"/>
    <mergeCell ref="G4:G5"/>
    <mergeCell ref="H4:H5"/>
    <mergeCell ref="I4:I5"/>
  </mergeCells>
  <pageMargins left="0.70866141732283472" right="0.70866141732283472" top="0.74803149606299213" bottom="0.74803149606299213" header="0.31496062992125984" footer="0.31496062992125984"/>
  <pageSetup paperSize="9" scale="41" fitToHeight="0" orientation="landscape" r:id="rId1"/>
  <ignoredErrors>
    <ignoredError sqref="E7:E8" numberStoredAsText="1"/>
  </ignoredError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290B1-96CC-48DE-968C-C29AFB224384}">
  <dimension ref="A1:N62"/>
  <sheetViews>
    <sheetView showGridLines="0" zoomScaleNormal="100" workbookViewId="0"/>
  </sheetViews>
  <sheetFormatPr baseColWidth="10" defaultRowHeight="13.5" outlineLevelCol="1" x14ac:dyDescent="0.15"/>
  <cols>
    <col min="1" max="1" width="9.5703125" style="4" customWidth="1"/>
    <col min="2" max="2" width="31.28515625" style="4" bestFit="1" customWidth="1"/>
    <col min="3" max="3" width="6.5703125" style="4" customWidth="1"/>
    <col min="4" max="4" width="44.42578125" style="4" bestFit="1" customWidth="1"/>
    <col min="5" max="5" width="12" style="4" bestFit="1" customWidth="1"/>
    <col min="6" max="6" width="78.7109375" style="4" customWidth="1"/>
    <col min="7" max="7" width="11.7109375" style="4" customWidth="1"/>
    <col min="8" max="8" width="33.7109375" style="4" bestFit="1" customWidth="1"/>
    <col min="9" max="9" width="30" style="4" bestFit="1" customWidth="1"/>
    <col min="10" max="10" width="10.7109375" style="4" bestFit="1" customWidth="1"/>
    <col min="11" max="14" width="12.7109375" style="4" customWidth="1" outlineLevel="1"/>
    <col min="15" max="16384" width="11.42578125" style="4"/>
  </cols>
  <sheetData>
    <row r="1" spans="1:14" s="28" customFormat="1" x14ac:dyDescent="0.15">
      <c r="A1" s="27" t="s">
        <v>4170</v>
      </c>
    </row>
    <row r="2" spans="1:14" s="28" customFormat="1" x14ac:dyDescent="0.15">
      <c r="A2" s="28" t="s">
        <v>0</v>
      </c>
    </row>
    <row r="3" spans="1:14" s="30" customFormat="1" ht="27.75" thickBot="1" x14ac:dyDescent="0.2">
      <c r="A3" s="29" t="s">
        <v>1</v>
      </c>
      <c r="B3" s="29"/>
      <c r="C3" s="29"/>
      <c r="D3" s="29"/>
      <c r="E3" s="29"/>
      <c r="F3" s="29"/>
      <c r="G3" s="29"/>
      <c r="H3" s="29"/>
      <c r="I3" s="29"/>
      <c r="J3" s="29"/>
      <c r="K3" s="29"/>
      <c r="L3" s="29"/>
      <c r="M3" s="29"/>
      <c r="N3" s="29"/>
    </row>
    <row r="4" spans="1:14" ht="13.5" customHeight="1" thickTop="1" thickBot="1" x14ac:dyDescent="0.2">
      <c r="A4" s="37" t="s">
        <v>2</v>
      </c>
      <c r="B4" s="35"/>
      <c r="C4" s="35" t="s">
        <v>3</v>
      </c>
      <c r="D4" s="35"/>
      <c r="E4" s="35" t="s">
        <v>4</v>
      </c>
      <c r="F4" s="35"/>
      <c r="G4" s="35" t="s">
        <v>5</v>
      </c>
      <c r="H4" s="35" t="s">
        <v>6</v>
      </c>
      <c r="I4" s="35" t="s">
        <v>7</v>
      </c>
      <c r="J4" s="35" t="s">
        <v>8</v>
      </c>
      <c r="K4" s="35"/>
      <c r="L4" s="35"/>
      <c r="M4" s="35"/>
      <c r="N4" s="36"/>
    </row>
    <row r="5" spans="1:14" ht="23.25" thickBot="1" x14ac:dyDescent="0.2">
      <c r="A5" s="6" t="s">
        <v>9</v>
      </c>
      <c r="B5" s="7" t="s">
        <v>10</v>
      </c>
      <c r="C5" s="7" t="s">
        <v>9</v>
      </c>
      <c r="D5" s="7" t="s">
        <v>10</v>
      </c>
      <c r="E5" s="7" t="s">
        <v>11</v>
      </c>
      <c r="F5" s="7" t="s">
        <v>12</v>
      </c>
      <c r="G5" s="38"/>
      <c r="H5" s="38"/>
      <c r="I5" s="38"/>
      <c r="J5" s="7" t="s">
        <v>13</v>
      </c>
      <c r="K5" s="7" t="s">
        <v>4301</v>
      </c>
      <c r="L5" s="7" t="s">
        <v>4302</v>
      </c>
      <c r="M5" s="7" t="s">
        <v>14</v>
      </c>
      <c r="N5" s="8" t="s">
        <v>4307</v>
      </c>
    </row>
    <row r="6" spans="1:14" ht="33.75" customHeight="1" thickTop="1" x14ac:dyDescent="0.15">
      <c r="A6" s="14" t="s">
        <v>4169</v>
      </c>
      <c r="B6" s="14"/>
      <c r="C6" s="14"/>
      <c r="D6" s="14"/>
      <c r="E6" s="14"/>
      <c r="F6" s="14"/>
      <c r="G6" s="14"/>
      <c r="H6" s="14"/>
      <c r="I6" s="14"/>
      <c r="J6" s="24">
        <f>+SUM(J7:J62)</f>
        <v>684032.38206300023</v>
      </c>
      <c r="K6" s="24">
        <f t="shared" ref="K6:N6" si="0">+SUM(K7:K62)</f>
        <v>123969.398145</v>
      </c>
      <c r="L6" s="24">
        <f t="shared" si="0"/>
        <v>560062.9839179999</v>
      </c>
      <c r="M6" s="24">
        <f t="shared" si="0"/>
        <v>0</v>
      </c>
      <c r="N6" s="24">
        <f t="shared" si="0"/>
        <v>0</v>
      </c>
    </row>
    <row r="7" spans="1:14" s="10" customFormat="1" ht="22.5" x14ac:dyDescent="0.15">
      <c r="A7" s="18">
        <v>91</v>
      </c>
      <c r="B7" s="19" t="s">
        <v>2331</v>
      </c>
      <c r="C7" s="18">
        <v>356</v>
      </c>
      <c r="D7" s="19" t="s">
        <v>2331</v>
      </c>
      <c r="E7" s="18" t="s">
        <v>4167</v>
      </c>
      <c r="F7" s="19" t="s">
        <v>4168</v>
      </c>
      <c r="G7" s="18" t="s">
        <v>37</v>
      </c>
      <c r="H7" s="19" t="s">
        <v>33</v>
      </c>
      <c r="I7" s="18" t="s">
        <v>49</v>
      </c>
      <c r="J7" s="20">
        <v>208425</v>
      </c>
      <c r="K7" s="20">
        <v>0</v>
      </c>
      <c r="L7" s="20">
        <v>208425</v>
      </c>
      <c r="M7" s="20">
        <v>0</v>
      </c>
      <c r="N7" s="20">
        <v>0</v>
      </c>
    </row>
    <row r="8" spans="1:14" s="10" customFormat="1" ht="22.5" x14ac:dyDescent="0.15">
      <c r="A8" s="18">
        <v>50</v>
      </c>
      <c r="B8" s="19" t="s">
        <v>22</v>
      </c>
      <c r="C8" s="18">
        <v>377</v>
      </c>
      <c r="D8" s="19" t="s">
        <v>30</v>
      </c>
      <c r="E8" s="18" t="s">
        <v>2024</v>
      </c>
      <c r="F8" s="19" t="s">
        <v>2025</v>
      </c>
      <c r="G8" s="18" t="s">
        <v>37</v>
      </c>
      <c r="H8" s="19" t="s">
        <v>33</v>
      </c>
      <c r="I8" s="18" t="s">
        <v>49</v>
      </c>
      <c r="J8" s="20">
        <v>92518.680704999992</v>
      </c>
      <c r="K8" s="20">
        <v>0</v>
      </c>
      <c r="L8" s="20">
        <v>92518.680704999992</v>
      </c>
      <c r="M8" s="20">
        <v>0</v>
      </c>
      <c r="N8" s="20">
        <v>0</v>
      </c>
    </row>
    <row r="9" spans="1:14" s="10" customFormat="1" ht="22.5" x14ac:dyDescent="0.15">
      <c r="A9" s="18">
        <v>50</v>
      </c>
      <c r="B9" s="19" t="s">
        <v>22</v>
      </c>
      <c r="C9" s="18">
        <v>377</v>
      </c>
      <c r="D9" s="19" t="s">
        <v>30</v>
      </c>
      <c r="E9" s="18" t="s">
        <v>4122</v>
      </c>
      <c r="F9" s="19" t="s">
        <v>4123</v>
      </c>
      <c r="G9" s="18" t="s">
        <v>19</v>
      </c>
      <c r="H9" s="19" t="s">
        <v>26</v>
      </c>
      <c r="I9" s="18" t="s">
        <v>27</v>
      </c>
      <c r="J9" s="20">
        <v>85335.586920000002</v>
      </c>
      <c r="K9" s="20">
        <v>0</v>
      </c>
      <c r="L9" s="20">
        <v>85335.586920000002</v>
      </c>
      <c r="M9" s="20">
        <v>0</v>
      </c>
      <c r="N9" s="20">
        <v>0</v>
      </c>
    </row>
    <row r="10" spans="1:14" s="10" customFormat="1" ht="33.75" x14ac:dyDescent="0.15">
      <c r="A10" s="18">
        <v>50</v>
      </c>
      <c r="B10" s="19" t="s">
        <v>22</v>
      </c>
      <c r="C10" s="18">
        <v>377</v>
      </c>
      <c r="D10" s="19" t="s">
        <v>30</v>
      </c>
      <c r="E10" s="18" t="s">
        <v>4134</v>
      </c>
      <c r="F10" s="19" t="s">
        <v>4135</v>
      </c>
      <c r="G10" s="18" t="s">
        <v>37</v>
      </c>
      <c r="H10" s="19" t="s">
        <v>26</v>
      </c>
      <c r="I10" s="18" t="s">
        <v>27</v>
      </c>
      <c r="J10" s="20">
        <v>58127.614215000001</v>
      </c>
      <c r="K10" s="20">
        <v>0</v>
      </c>
      <c r="L10" s="20">
        <v>58127.614215000001</v>
      </c>
      <c r="M10" s="20">
        <v>0</v>
      </c>
      <c r="N10" s="20">
        <v>0</v>
      </c>
    </row>
    <row r="11" spans="1:14" s="10" customFormat="1" ht="22.5" x14ac:dyDescent="0.15">
      <c r="A11" s="18">
        <v>50</v>
      </c>
      <c r="B11" s="19" t="s">
        <v>22</v>
      </c>
      <c r="C11" s="18">
        <v>377</v>
      </c>
      <c r="D11" s="19" t="s">
        <v>30</v>
      </c>
      <c r="E11" s="18" t="s">
        <v>4126</v>
      </c>
      <c r="F11" s="19" t="s">
        <v>4127</v>
      </c>
      <c r="G11" s="18" t="s">
        <v>37</v>
      </c>
      <c r="H11" s="19" t="s">
        <v>26</v>
      </c>
      <c r="I11" s="18" t="s">
        <v>27</v>
      </c>
      <c r="J11" s="20">
        <v>44010.875925999993</v>
      </c>
      <c r="K11" s="20">
        <v>0</v>
      </c>
      <c r="L11" s="20">
        <v>44010.875925999993</v>
      </c>
      <c r="M11" s="20">
        <v>0</v>
      </c>
      <c r="N11" s="20">
        <v>0</v>
      </c>
    </row>
    <row r="12" spans="1:14" s="10" customFormat="1" ht="22.5" x14ac:dyDescent="0.15">
      <c r="A12" s="18">
        <v>50</v>
      </c>
      <c r="B12" s="19" t="s">
        <v>22</v>
      </c>
      <c r="C12" s="18">
        <v>377</v>
      </c>
      <c r="D12" s="19" t="s">
        <v>30</v>
      </c>
      <c r="E12" s="18" t="s">
        <v>4136</v>
      </c>
      <c r="F12" s="19" t="s">
        <v>4137</v>
      </c>
      <c r="G12" s="18" t="s">
        <v>19</v>
      </c>
      <c r="H12" s="19" t="s">
        <v>26</v>
      </c>
      <c r="I12" s="18" t="s">
        <v>27</v>
      </c>
      <c r="J12" s="20">
        <v>31438.74625</v>
      </c>
      <c r="K12" s="20">
        <v>31438.74625</v>
      </c>
      <c r="L12" s="20">
        <v>0</v>
      </c>
      <c r="M12" s="20">
        <v>0</v>
      </c>
      <c r="N12" s="20">
        <v>0</v>
      </c>
    </row>
    <row r="13" spans="1:14" s="10" customFormat="1" ht="22.5" x14ac:dyDescent="0.15">
      <c r="A13" s="18">
        <v>50</v>
      </c>
      <c r="B13" s="19" t="s">
        <v>22</v>
      </c>
      <c r="C13" s="18">
        <v>377</v>
      </c>
      <c r="D13" s="19" t="s">
        <v>30</v>
      </c>
      <c r="E13" s="18" t="s">
        <v>4124</v>
      </c>
      <c r="F13" s="19" t="s">
        <v>4125</v>
      </c>
      <c r="G13" s="18" t="s">
        <v>37</v>
      </c>
      <c r="H13" s="19" t="s">
        <v>26</v>
      </c>
      <c r="I13" s="18" t="s">
        <v>27</v>
      </c>
      <c r="J13" s="20">
        <v>30631.1355</v>
      </c>
      <c r="K13" s="20">
        <v>0</v>
      </c>
      <c r="L13" s="20">
        <v>30631.1355</v>
      </c>
      <c r="M13" s="20">
        <v>0</v>
      </c>
      <c r="N13" s="20">
        <v>0</v>
      </c>
    </row>
    <row r="14" spans="1:14" s="10" customFormat="1" ht="22.5" x14ac:dyDescent="0.15">
      <c r="A14" s="18">
        <v>50</v>
      </c>
      <c r="B14" s="19" t="s">
        <v>22</v>
      </c>
      <c r="C14" s="18">
        <v>377</v>
      </c>
      <c r="D14" s="19" t="s">
        <v>30</v>
      </c>
      <c r="E14" s="18" t="s">
        <v>4138</v>
      </c>
      <c r="F14" s="19" t="s">
        <v>4139</v>
      </c>
      <c r="G14" s="18" t="s">
        <v>19</v>
      </c>
      <c r="H14" s="19" t="s">
        <v>26</v>
      </c>
      <c r="I14" s="18" t="s">
        <v>27</v>
      </c>
      <c r="J14" s="20">
        <v>29233.949978000001</v>
      </c>
      <c r="K14" s="20">
        <v>29233.949978000001</v>
      </c>
      <c r="L14" s="20">
        <v>0</v>
      </c>
      <c r="M14" s="20">
        <v>0</v>
      </c>
      <c r="N14" s="20">
        <v>0</v>
      </c>
    </row>
    <row r="15" spans="1:14" s="10" customFormat="1" ht="22.5" x14ac:dyDescent="0.15">
      <c r="A15" s="18">
        <v>50</v>
      </c>
      <c r="B15" s="19" t="s">
        <v>22</v>
      </c>
      <c r="C15" s="18">
        <v>377</v>
      </c>
      <c r="D15" s="19" t="s">
        <v>30</v>
      </c>
      <c r="E15" s="18" t="s">
        <v>4118</v>
      </c>
      <c r="F15" s="19" t="s">
        <v>4119</v>
      </c>
      <c r="G15" s="18" t="s">
        <v>19</v>
      </c>
      <c r="H15" s="19" t="s">
        <v>33</v>
      </c>
      <c r="I15" s="18" t="s">
        <v>49</v>
      </c>
      <c r="J15" s="20">
        <v>21125.173996000001</v>
      </c>
      <c r="K15" s="20">
        <v>21125.173996000001</v>
      </c>
      <c r="L15" s="20">
        <v>0</v>
      </c>
      <c r="M15" s="20">
        <v>0</v>
      </c>
      <c r="N15" s="20">
        <v>0</v>
      </c>
    </row>
    <row r="16" spans="1:14" s="10" customFormat="1" ht="11.25" x14ac:dyDescent="0.15">
      <c r="A16" s="18">
        <v>50</v>
      </c>
      <c r="B16" s="19" t="s">
        <v>22</v>
      </c>
      <c r="C16" s="18">
        <v>377</v>
      </c>
      <c r="D16" s="19" t="s">
        <v>30</v>
      </c>
      <c r="E16" s="18" t="s">
        <v>3782</v>
      </c>
      <c r="F16" s="19" t="s">
        <v>3783</v>
      </c>
      <c r="G16" s="18" t="s">
        <v>37</v>
      </c>
      <c r="H16" s="19" t="s">
        <v>33</v>
      </c>
      <c r="I16" s="18" t="s">
        <v>49</v>
      </c>
      <c r="J16" s="20">
        <v>11047.188172</v>
      </c>
      <c r="K16" s="20">
        <v>0</v>
      </c>
      <c r="L16" s="20">
        <v>11047.188172</v>
      </c>
      <c r="M16" s="20">
        <v>0</v>
      </c>
      <c r="N16" s="20">
        <v>0</v>
      </c>
    </row>
    <row r="17" spans="1:14" s="10" customFormat="1" ht="33.75" x14ac:dyDescent="0.15">
      <c r="A17" s="18">
        <v>50</v>
      </c>
      <c r="B17" s="19" t="s">
        <v>22</v>
      </c>
      <c r="C17" s="18">
        <v>604</v>
      </c>
      <c r="D17" s="19" t="s">
        <v>23</v>
      </c>
      <c r="E17" s="18" t="s">
        <v>4145</v>
      </c>
      <c r="F17" s="19" t="s">
        <v>4146</v>
      </c>
      <c r="G17" s="18" t="s">
        <v>19</v>
      </c>
      <c r="H17" s="19" t="s">
        <v>26</v>
      </c>
      <c r="I17" s="18" t="s">
        <v>27</v>
      </c>
      <c r="J17" s="20">
        <v>8704.9768449999992</v>
      </c>
      <c r="K17" s="20">
        <v>8704.9768449999992</v>
      </c>
      <c r="L17" s="20">
        <v>0</v>
      </c>
      <c r="M17" s="20">
        <v>0</v>
      </c>
      <c r="N17" s="20">
        <v>0</v>
      </c>
    </row>
    <row r="18" spans="1:14" s="10" customFormat="1" ht="22.5" x14ac:dyDescent="0.15">
      <c r="A18" s="18">
        <v>50</v>
      </c>
      <c r="B18" s="19" t="s">
        <v>22</v>
      </c>
      <c r="C18" s="18">
        <v>377</v>
      </c>
      <c r="D18" s="19" t="s">
        <v>30</v>
      </c>
      <c r="E18" s="18" t="s">
        <v>4120</v>
      </c>
      <c r="F18" s="19" t="s">
        <v>4121</v>
      </c>
      <c r="G18" s="18" t="s">
        <v>19</v>
      </c>
      <c r="H18" s="19" t="s">
        <v>26</v>
      </c>
      <c r="I18" s="18" t="s">
        <v>27</v>
      </c>
      <c r="J18" s="20">
        <v>8000</v>
      </c>
      <c r="K18" s="20">
        <v>0</v>
      </c>
      <c r="L18" s="20">
        <v>8000</v>
      </c>
      <c r="M18" s="20">
        <v>0</v>
      </c>
      <c r="N18" s="20">
        <v>0</v>
      </c>
    </row>
    <row r="19" spans="1:14" s="10" customFormat="1" ht="22.5" x14ac:dyDescent="0.15">
      <c r="A19" s="18">
        <v>91</v>
      </c>
      <c r="B19" s="19" t="s">
        <v>2331</v>
      </c>
      <c r="C19" s="18">
        <v>356</v>
      </c>
      <c r="D19" s="19" t="s">
        <v>2331</v>
      </c>
      <c r="E19" s="18" t="s">
        <v>4163</v>
      </c>
      <c r="F19" s="19" t="s">
        <v>4164</v>
      </c>
      <c r="G19" s="18" t="s">
        <v>37</v>
      </c>
      <c r="H19" s="19" t="s">
        <v>26</v>
      </c>
      <c r="I19" s="18" t="s">
        <v>302</v>
      </c>
      <c r="J19" s="20">
        <v>7917</v>
      </c>
      <c r="K19" s="20">
        <v>0</v>
      </c>
      <c r="L19" s="20">
        <v>7917</v>
      </c>
      <c r="M19" s="20">
        <v>0</v>
      </c>
      <c r="N19" s="20">
        <v>0</v>
      </c>
    </row>
    <row r="20" spans="1:14" s="10" customFormat="1" ht="22.5" x14ac:dyDescent="0.15">
      <c r="A20" s="18">
        <v>50</v>
      </c>
      <c r="B20" s="19" t="s">
        <v>22</v>
      </c>
      <c r="C20" s="18">
        <v>377</v>
      </c>
      <c r="D20" s="19" t="s">
        <v>30</v>
      </c>
      <c r="E20" s="18" t="s">
        <v>4128</v>
      </c>
      <c r="F20" s="19" t="s">
        <v>4129</v>
      </c>
      <c r="G20" s="18" t="s">
        <v>19</v>
      </c>
      <c r="H20" s="19" t="s">
        <v>26</v>
      </c>
      <c r="I20" s="18" t="s">
        <v>27</v>
      </c>
      <c r="J20" s="20">
        <v>6963.1141289999996</v>
      </c>
      <c r="K20" s="20">
        <v>0</v>
      </c>
      <c r="L20" s="20">
        <v>6963.1141289999996</v>
      </c>
      <c r="M20" s="20">
        <v>0</v>
      </c>
      <c r="N20" s="20">
        <v>0</v>
      </c>
    </row>
    <row r="21" spans="1:14" s="10" customFormat="1" ht="33.75" x14ac:dyDescent="0.15">
      <c r="A21" s="18">
        <v>50</v>
      </c>
      <c r="B21" s="19" t="s">
        <v>22</v>
      </c>
      <c r="C21" s="18">
        <v>604</v>
      </c>
      <c r="D21" s="19" t="s">
        <v>23</v>
      </c>
      <c r="E21" s="18" t="s">
        <v>4155</v>
      </c>
      <c r="F21" s="19" t="s">
        <v>4156</v>
      </c>
      <c r="G21" s="18" t="s">
        <v>19</v>
      </c>
      <c r="H21" s="19" t="s">
        <v>26</v>
      </c>
      <c r="I21" s="18" t="s">
        <v>27</v>
      </c>
      <c r="J21" s="20">
        <v>6114.9582300000002</v>
      </c>
      <c r="K21" s="20">
        <v>6114.9582300000002</v>
      </c>
      <c r="L21" s="20">
        <v>0</v>
      </c>
      <c r="M21" s="20">
        <v>0</v>
      </c>
      <c r="N21" s="20">
        <v>0</v>
      </c>
    </row>
    <row r="22" spans="1:14" s="10" customFormat="1" ht="11.25" x14ac:dyDescent="0.15">
      <c r="A22" s="18">
        <v>50</v>
      </c>
      <c r="B22" s="19" t="s">
        <v>22</v>
      </c>
      <c r="C22" s="18">
        <v>377</v>
      </c>
      <c r="D22" s="19" t="s">
        <v>30</v>
      </c>
      <c r="E22" s="18" t="s">
        <v>4140</v>
      </c>
      <c r="F22" s="19" t="s">
        <v>4141</v>
      </c>
      <c r="G22" s="18" t="s">
        <v>4142</v>
      </c>
      <c r="H22" s="19" t="s">
        <v>26</v>
      </c>
      <c r="I22" s="18" t="s">
        <v>27</v>
      </c>
      <c r="J22" s="20">
        <v>5000</v>
      </c>
      <c r="K22" s="20">
        <v>5000</v>
      </c>
      <c r="L22" s="20">
        <v>0</v>
      </c>
      <c r="M22" s="20">
        <v>0</v>
      </c>
      <c r="N22" s="20">
        <v>0</v>
      </c>
    </row>
    <row r="23" spans="1:14" s="10" customFormat="1" ht="22.5" x14ac:dyDescent="0.15">
      <c r="A23" s="18">
        <v>50</v>
      </c>
      <c r="B23" s="19" t="s">
        <v>22</v>
      </c>
      <c r="C23" s="18">
        <v>604</v>
      </c>
      <c r="D23" s="19" t="s">
        <v>23</v>
      </c>
      <c r="E23" s="18" t="s">
        <v>4153</v>
      </c>
      <c r="F23" s="19" t="s">
        <v>4154</v>
      </c>
      <c r="G23" s="18" t="s">
        <v>19</v>
      </c>
      <c r="H23" s="19" t="s">
        <v>26</v>
      </c>
      <c r="I23" s="18" t="s">
        <v>27</v>
      </c>
      <c r="J23" s="20">
        <v>4530.9792580000003</v>
      </c>
      <c r="K23" s="20">
        <v>4530.9792580000003</v>
      </c>
      <c r="L23" s="20">
        <v>0</v>
      </c>
      <c r="M23" s="20">
        <v>0</v>
      </c>
      <c r="N23" s="20">
        <v>0</v>
      </c>
    </row>
    <row r="24" spans="1:14" s="10" customFormat="1" ht="22.5" x14ac:dyDescent="0.15">
      <c r="A24" s="18">
        <v>50</v>
      </c>
      <c r="B24" s="19" t="s">
        <v>22</v>
      </c>
      <c r="C24" s="18">
        <v>377</v>
      </c>
      <c r="D24" s="19" t="s">
        <v>30</v>
      </c>
      <c r="E24" s="18" t="s">
        <v>4132</v>
      </c>
      <c r="F24" s="19" t="s">
        <v>4133</v>
      </c>
      <c r="G24" s="18" t="s">
        <v>37</v>
      </c>
      <c r="H24" s="19" t="s">
        <v>337</v>
      </c>
      <c r="I24" s="18" t="s">
        <v>338</v>
      </c>
      <c r="J24" s="20">
        <v>3746.7565800000002</v>
      </c>
      <c r="K24" s="20">
        <v>3746.7565800000002</v>
      </c>
      <c r="L24" s="20">
        <v>0</v>
      </c>
      <c r="M24" s="20">
        <v>0</v>
      </c>
      <c r="N24" s="20">
        <v>0</v>
      </c>
    </row>
    <row r="25" spans="1:14" s="10" customFormat="1" ht="22.5" x14ac:dyDescent="0.15">
      <c r="A25" s="18">
        <v>25</v>
      </c>
      <c r="B25" s="19" t="s">
        <v>15</v>
      </c>
      <c r="C25" s="18">
        <v>201</v>
      </c>
      <c r="D25" s="19" t="s">
        <v>307</v>
      </c>
      <c r="E25" s="18" t="s">
        <v>4084</v>
      </c>
      <c r="F25" s="19" t="s">
        <v>4085</v>
      </c>
      <c r="G25" s="18" t="s">
        <v>37</v>
      </c>
      <c r="H25" s="19" t="s">
        <v>20</v>
      </c>
      <c r="I25" s="18" t="s">
        <v>21</v>
      </c>
      <c r="J25" s="20">
        <v>2614.15</v>
      </c>
      <c r="K25" s="20">
        <v>2614.15</v>
      </c>
      <c r="L25" s="20">
        <v>0</v>
      </c>
      <c r="M25" s="20">
        <v>0</v>
      </c>
      <c r="N25" s="20">
        <v>0</v>
      </c>
    </row>
    <row r="26" spans="1:14" s="10" customFormat="1" ht="33.75" x14ac:dyDescent="0.15">
      <c r="A26" s="18">
        <v>50</v>
      </c>
      <c r="B26" s="19" t="s">
        <v>22</v>
      </c>
      <c r="C26" s="18">
        <v>604</v>
      </c>
      <c r="D26" s="19" t="s">
        <v>23</v>
      </c>
      <c r="E26" s="18" t="s">
        <v>4143</v>
      </c>
      <c r="F26" s="19" t="s">
        <v>4144</v>
      </c>
      <c r="G26" s="18" t="s">
        <v>19</v>
      </c>
      <c r="H26" s="19" t="s">
        <v>26</v>
      </c>
      <c r="I26" s="18" t="s">
        <v>27</v>
      </c>
      <c r="J26" s="20">
        <v>2200.1055289999999</v>
      </c>
      <c r="K26" s="20">
        <v>2200.1055289999999</v>
      </c>
      <c r="L26" s="20">
        <v>0</v>
      </c>
      <c r="M26" s="20">
        <v>0</v>
      </c>
      <c r="N26" s="20">
        <v>0</v>
      </c>
    </row>
    <row r="27" spans="1:14" s="10" customFormat="1" ht="11.25" x14ac:dyDescent="0.15">
      <c r="A27" s="18">
        <v>25</v>
      </c>
      <c r="B27" s="19" t="s">
        <v>15</v>
      </c>
      <c r="C27" s="18">
        <v>322</v>
      </c>
      <c r="D27" s="19" t="s">
        <v>313</v>
      </c>
      <c r="E27" s="18" t="s">
        <v>1512</v>
      </c>
      <c r="F27" s="19" t="s">
        <v>1513</v>
      </c>
      <c r="G27" s="18" t="s">
        <v>37</v>
      </c>
      <c r="H27" s="19" t="s">
        <v>33</v>
      </c>
      <c r="I27" s="18" t="s">
        <v>56</v>
      </c>
      <c r="J27" s="20">
        <v>1742</v>
      </c>
      <c r="K27" s="20">
        <v>0</v>
      </c>
      <c r="L27" s="20">
        <v>1742</v>
      </c>
      <c r="M27" s="20">
        <v>0</v>
      </c>
      <c r="N27" s="20">
        <v>0</v>
      </c>
    </row>
    <row r="28" spans="1:14" s="10" customFormat="1" ht="45" x14ac:dyDescent="0.15">
      <c r="A28" s="18">
        <v>25</v>
      </c>
      <c r="B28" s="19" t="s">
        <v>15</v>
      </c>
      <c r="C28" s="18">
        <v>325</v>
      </c>
      <c r="D28" s="19" t="s">
        <v>16</v>
      </c>
      <c r="E28" s="18" t="s">
        <v>4104</v>
      </c>
      <c r="F28" s="19" t="s">
        <v>4105</v>
      </c>
      <c r="G28" s="18" t="s">
        <v>37</v>
      </c>
      <c r="H28" s="19" t="s">
        <v>20</v>
      </c>
      <c r="I28" s="18" t="s">
        <v>21</v>
      </c>
      <c r="J28" s="20">
        <v>1463.4592210000001</v>
      </c>
      <c r="K28" s="20">
        <v>0</v>
      </c>
      <c r="L28" s="20">
        <v>1463.4592210000001</v>
      </c>
      <c r="M28" s="20">
        <v>0</v>
      </c>
      <c r="N28" s="20">
        <v>0</v>
      </c>
    </row>
    <row r="29" spans="1:14" s="10" customFormat="1" ht="22.5" x14ac:dyDescent="0.15">
      <c r="A29" s="18">
        <v>25</v>
      </c>
      <c r="B29" s="19" t="s">
        <v>15</v>
      </c>
      <c r="C29" s="18">
        <v>317</v>
      </c>
      <c r="D29" s="19" t="s">
        <v>310</v>
      </c>
      <c r="E29" s="18" t="s">
        <v>4090</v>
      </c>
      <c r="F29" s="19" t="s">
        <v>4091</v>
      </c>
      <c r="G29" s="18" t="s">
        <v>19</v>
      </c>
      <c r="H29" s="19" t="s">
        <v>26</v>
      </c>
      <c r="I29" s="18" t="s">
        <v>302</v>
      </c>
      <c r="J29" s="20">
        <v>1397</v>
      </c>
      <c r="K29" s="20">
        <v>0</v>
      </c>
      <c r="L29" s="20">
        <v>1397</v>
      </c>
      <c r="M29" s="20">
        <v>0</v>
      </c>
      <c r="N29" s="20">
        <v>0</v>
      </c>
    </row>
    <row r="30" spans="1:14" s="10" customFormat="1" ht="33.75" x14ac:dyDescent="0.15">
      <c r="A30" s="18">
        <v>50</v>
      </c>
      <c r="B30" s="19" t="s">
        <v>22</v>
      </c>
      <c r="C30" s="18">
        <v>604</v>
      </c>
      <c r="D30" s="19" t="s">
        <v>23</v>
      </c>
      <c r="E30" s="18" t="s">
        <v>4147</v>
      </c>
      <c r="F30" s="19" t="s">
        <v>4148</v>
      </c>
      <c r="G30" s="18" t="s">
        <v>19</v>
      </c>
      <c r="H30" s="19" t="s">
        <v>26</v>
      </c>
      <c r="I30" s="18" t="s">
        <v>27</v>
      </c>
      <c r="J30" s="20">
        <v>1157.721871</v>
      </c>
      <c r="K30" s="20">
        <v>1157.721871</v>
      </c>
      <c r="L30" s="20">
        <v>0</v>
      </c>
      <c r="M30" s="20">
        <v>0</v>
      </c>
      <c r="N30" s="20">
        <v>0</v>
      </c>
    </row>
    <row r="31" spans="1:14" s="10" customFormat="1" ht="33.75" x14ac:dyDescent="0.15">
      <c r="A31" s="18">
        <v>25</v>
      </c>
      <c r="B31" s="19" t="s">
        <v>15</v>
      </c>
      <c r="C31" s="18">
        <v>105</v>
      </c>
      <c r="D31" s="19" t="s">
        <v>61</v>
      </c>
      <c r="E31" s="18" t="s">
        <v>4069</v>
      </c>
      <c r="F31" s="19" t="s">
        <v>4070</v>
      </c>
      <c r="G31" s="18" t="s">
        <v>37</v>
      </c>
      <c r="H31" s="19" t="s">
        <v>33</v>
      </c>
      <c r="I31" s="18" t="s">
        <v>64</v>
      </c>
      <c r="J31" s="20">
        <v>1090</v>
      </c>
      <c r="K31" s="20">
        <v>1090</v>
      </c>
      <c r="L31" s="20">
        <v>0</v>
      </c>
      <c r="M31" s="20">
        <v>0</v>
      </c>
      <c r="N31" s="20">
        <v>0</v>
      </c>
    </row>
    <row r="32" spans="1:14" s="10" customFormat="1" ht="11.25" x14ac:dyDescent="0.15">
      <c r="A32" s="18">
        <v>91</v>
      </c>
      <c r="B32" s="19" t="s">
        <v>2331</v>
      </c>
      <c r="C32" s="18">
        <v>356</v>
      </c>
      <c r="D32" s="19" t="s">
        <v>2331</v>
      </c>
      <c r="E32" s="18" t="s">
        <v>4165</v>
      </c>
      <c r="F32" s="19" t="s">
        <v>4166</v>
      </c>
      <c r="G32" s="18" t="s">
        <v>37</v>
      </c>
      <c r="H32" s="19" t="s">
        <v>26</v>
      </c>
      <c r="I32" s="18" t="s">
        <v>27</v>
      </c>
      <c r="J32" s="20">
        <v>1000</v>
      </c>
      <c r="K32" s="20">
        <v>0</v>
      </c>
      <c r="L32" s="20">
        <v>1000</v>
      </c>
      <c r="M32" s="20">
        <v>0</v>
      </c>
      <c r="N32" s="20">
        <v>0</v>
      </c>
    </row>
    <row r="33" spans="1:14" s="10" customFormat="1" ht="22.5" x14ac:dyDescent="0.15">
      <c r="A33" s="18">
        <v>88</v>
      </c>
      <c r="B33" s="19" t="s">
        <v>52</v>
      </c>
      <c r="C33" s="18">
        <v>850</v>
      </c>
      <c r="D33" s="19" t="s">
        <v>2294</v>
      </c>
      <c r="E33" s="18" t="s">
        <v>4159</v>
      </c>
      <c r="F33" s="19" t="s">
        <v>4160</v>
      </c>
      <c r="G33" s="18" t="s">
        <v>37</v>
      </c>
      <c r="H33" s="19" t="s">
        <v>33</v>
      </c>
      <c r="I33" s="18" t="s">
        <v>1597</v>
      </c>
      <c r="J33" s="20">
        <v>876.072452</v>
      </c>
      <c r="K33" s="20">
        <v>876.072452</v>
      </c>
      <c r="L33" s="20">
        <v>0</v>
      </c>
      <c r="M33" s="20">
        <v>0</v>
      </c>
      <c r="N33" s="20">
        <v>0</v>
      </c>
    </row>
    <row r="34" spans="1:14" s="10" customFormat="1" ht="45" x14ac:dyDescent="0.15">
      <c r="A34" s="18">
        <v>25</v>
      </c>
      <c r="B34" s="19" t="s">
        <v>15</v>
      </c>
      <c r="C34" s="18">
        <v>325</v>
      </c>
      <c r="D34" s="19" t="s">
        <v>16</v>
      </c>
      <c r="E34" s="18" t="s">
        <v>4106</v>
      </c>
      <c r="F34" s="19" t="s">
        <v>4107</v>
      </c>
      <c r="G34" s="18" t="s">
        <v>37</v>
      </c>
      <c r="H34" s="19" t="s">
        <v>20</v>
      </c>
      <c r="I34" s="18" t="s">
        <v>21</v>
      </c>
      <c r="J34" s="20">
        <v>668.31824300000005</v>
      </c>
      <c r="K34" s="20">
        <v>0</v>
      </c>
      <c r="L34" s="20">
        <v>668.31824300000005</v>
      </c>
      <c r="M34" s="20">
        <v>0</v>
      </c>
      <c r="N34" s="20">
        <v>0</v>
      </c>
    </row>
    <row r="35" spans="1:14" s="10" customFormat="1" ht="11.25" x14ac:dyDescent="0.15">
      <c r="A35" s="18">
        <v>88</v>
      </c>
      <c r="B35" s="19" t="s">
        <v>52</v>
      </c>
      <c r="C35" s="18">
        <v>850</v>
      </c>
      <c r="D35" s="19" t="s">
        <v>2294</v>
      </c>
      <c r="E35" s="18" t="s">
        <v>4161</v>
      </c>
      <c r="F35" s="19" t="s">
        <v>4162</v>
      </c>
      <c r="G35" s="18" t="s">
        <v>37</v>
      </c>
      <c r="H35" s="19" t="s">
        <v>33</v>
      </c>
      <c r="I35" s="18" t="s">
        <v>1597</v>
      </c>
      <c r="J35" s="20">
        <v>647.53481899999997</v>
      </c>
      <c r="K35" s="20">
        <v>647.53481899999997</v>
      </c>
      <c r="L35" s="20">
        <v>0</v>
      </c>
      <c r="M35" s="20">
        <v>0</v>
      </c>
      <c r="N35" s="20">
        <v>0</v>
      </c>
    </row>
    <row r="36" spans="1:14" s="10" customFormat="1" ht="33.75" x14ac:dyDescent="0.15">
      <c r="A36" s="18">
        <v>45</v>
      </c>
      <c r="B36" s="19" t="s">
        <v>372</v>
      </c>
      <c r="C36" s="18">
        <v>381</v>
      </c>
      <c r="D36" s="19" t="s">
        <v>425</v>
      </c>
      <c r="E36" s="18" t="s">
        <v>4112</v>
      </c>
      <c r="F36" s="19" t="s">
        <v>4113</v>
      </c>
      <c r="G36" s="18" t="s">
        <v>19</v>
      </c>
      <c r="H36" s="19" t="s">
        <v>337</v>
      </c>
      <c r="I36" s="18" t="s">
        <v>393</v>
      </c>
      <c r="J36" s="20">
        <v>609.06557699999996</v>
      </c>
      <c r="K36" s="20">
        <v>609.06557699999996</v>
      </c>
      <c r="L36" s="20">
        <v>0</v>
      </c>
      <c r="M36" s="20">
        <v>0</v>
      </c>
      <c r="N36" s="20">
        <v>0</v>
      </c>
    </row>
    <row r="37" spans="1:14" s="10" customFormat="1" ht="33.75" x14ac:dyDescent="0.15">
      <c r="A37" s="18">
        <v>45</v>
      </c>
      <c r="B37" s="19" t="s">
        <v>372</v>
      </c>
      <c r="C37" s="18">
        <v>381</v>
      </c>
      <c r="D37" s="19" t="s">
        <v>425</v>
      </c>
      <c r="E37" s="18" t="s">
        <v>4116</v>
      </c>
      <c r="F37" s="19" t="s">
        <v>4117</v>
      </c>
      <c r="G37" s="18" t="s">
        <v>37</v>
      </c>
      <c r="H37" s="19" t="s">
        <v>337</v>
      </c>
      <c r="I37" s="18" t="s">
        <v>393</v>
      </c>
      <c r="J37" s="20">
        <v>556.66184799999996</v>
      </c>
      <c r="K37" s="20">
        <v>556.66184799999996</v>
      </c>
      <c r="L37" s="20">
        <v>0</v>
      </c>
      <c r="M37" s="20">
        <v>0</v>
      </c>
      <c r="N37" s="20">
        <v>0</v>
      </c>
    </row>
    <row r="38" spans="1:14" s="10" customFormat="1" ht="22.5" x14ac:dyDescent="0.15">
      <c r="A38" s="18">
        <v>25</v>
      </c>
      <c r="B38" s="19" t="s">
        <v>15</v>
      </c>
      <c r="C38" s="18">
        <v>106</v>
      </c>
      <c r="D38" s="19" t="s">
        <v>1355</v>
      </c>
      <c r="E38" s="18" t="s">
        <v>1368</v>
      </c>
      <c r="F38" s="19" t="s">
        <v>1369</v>
      </c>
      <c r="G38" s="18" t="s">
        <v>19</v>
      </c>
      <c r="H38" s="19" t="s">
        <v>33</v>
      </c>
      <c r="I38" s="18" t="s">
        <v>64</v>
      </c>
      <c r="J38" s="20">
        <v>530</v>
      </c>
      <c r="K38" s="20">
        <v>530</v>
      </c>
      <c r="L38" s="20">
        <v>0</v>
      </c>
      <c r="M38" s="20">
        <v>0</v>
      </c>
      <c r="N38" s="20">
        <v>0</v>
      </c>
    </row>
    <row r="39" spans="1:14" s="10" customFormat="1" ht="45" x14ac:dyDescent="0.15">
      <c r="A39" s="18">
        <v>45</v>
      </c>
      <c r="B39" s="19" t="s">
        <v>372</v>
      </c>
      <c r="C39" s="18">
        <v>381</v>
      </c>
      <c r="D39" s="19" t="s">
        <v>425</v>
      </c>
      <c r="E39" s="18" t="s">
        <v>4114</v>
      </c>
      <c r="F39" s="19" t="s">
        <v>4115</v>
      </c>
      <c r="G39" s="18" t="s">
        <v>37</v>
      </c>
      <c r="H39" s="19" t="s">
        <v>337</v>
      </c>
      <c r="I39" s="18" t="s">
        <v>393</v>
      </c>
      <c r="J39" s="20">
        <v>524.40328599999998</v>
      </c>
      <c r="K39" s="20">
        <v>524.40328599999998</v>
      </c>
      <c r="L39" s="20">
        <v>0</v>
      </c>
      <c r="M39" s="20">
        <v>0</v>
      </c>
      <c r="N39" s="20">
        <v>0</v>
      </c>
    </row>
    <row r="40" spans="1:14" s="10" customFormat="1" ht="22.5" x14ac:dyDescent="0.15">
      <c r="A40" s="18">
        <v>25</v>
      </c>
      <c r="B40" s="19" t="s">
        <v>15</v>
      </c>
      <c r="C40" s="18">
        <v>201</v>
      </c>
      <c r="D40" s="19" t="s">
        <v>307</v>
      </c>
      <c r="E40" s="18" t="s">
        <v>4088</v>
      </c>
      <c r="F40" s="19" t="s">
        <v>4089</v>
      </c>
      <c r="G40" s="18" t="s">
        <v>37</v>
      </c>
      <c r="H40" s="19" t="s">
        <v>20</v>
      </c>
      <c r="I40" s="18" t="s">
        <v>21</v>
      </c>
      <c r="J40" s="20">
        <v>450</v>
      </c>
      <c r="K40" s="20">
        <v>450</v>
      </c>
      <c r="L40" s="20">
        <v>0</v>
      </c>
      <c r="M40" s="20">
        <v>0</v>
      </c>
      <c r="N40" s="20">
        <v>0</v>
      </c>
    </row>
    <row r="41" spans="1:14" s="10" customFormat="1" ht="22.5" x14ac:dyDescent="0.15">
      <c r="A41" s="18">
        <v>45</v>
      </c>
      <c r="B41" s="19" t="s">
        <v>372</v>
      </c>
      <c r="C41" s="18">
        <v>374</v>
      </c>
      <c r="D41" s="19" t="s">
        <v>390</v>
      </c>
      <c r="E41" s="18" t="s">
        <v>4108</v>
      </c>
      <c r="F41" s="19" t="s">
        <v>4109</v>
      </c>
      <c r="G41" s="18" t="s">
        <v>37</v>
      </c>
      <c r="H41" s="19" t="s">
        <v>337</v>
      </c>
      <c r="I41" s="18" t="s">
        <v>393</v>
      </c>
      <c r="J41" s="20">
        <v>450</v>
      </c>
      <c r="K41" s="20">
        <v>450</v>
      </c>
      <c r="L41" s="20">
        <v>0</v>
      </c>
      <c r="M41" s="20">
        <v>0</v>
      </c>
      <c r="N41" s="20">
        <v>0</v>
      </c>
    </row>
    <row r="42" spans="1:14" s="10" customFormat="1" ht="22.5" x14ac:dyDescent="0.15">
      <c r="A42" s="18">
        <v>80</v>
      </c>
      <c r="B42" s="19" t="s">
        <v>961</v>
      </c>
      <c r="C42" s="18">
        <v>917</v>
      </c>
      <c r="D42" s="19" t="s">
        <v>2244</v>
      </c>
      <c r="E42" s="18" t="s">
        <v>4157</v>
      </c>
      <c r="F42" s="19" t="s">
        <v>4158</v>
      </c>
      <c r="G42" s="18" t="s">
        <v>37</v>
      </c>
      <c r="H42" s="19" t="s">
        <v>33</v>
      </c>
      <c r="I42" s="18" t="s">
        <v>142</v>
      </c>
      <c r="J42" s="20">
        <v>447</v>
      </c>
      <c r="K42" s="20">
        <v>447</v>
      </c>
      <c r="L42" s="20">
        <v>0</v>
      </c>
      <c r="M42" s="20">
        <v>0</v>
      </c>
      <c r="N42" s="20">
        <v>0</v>
      </c>
    </row>
    <row r="43" spans="1:14" s="10" customFormat="1" ht="22.5" x14ac:dyDescent="0.15">
      <c r="A43" s="18">
        <v>25</v>
      </c>
      <c r="B43" s="19" t="s">
        <v>15</v>
      </c>
      <c r="C43" s="18">
        <v>322</v>
      </c>
      <c r="D43" s="19" t="s">
        <v>313</v>
      </c>
      <c r="E43" s="18" t="s">
        <v>1516</v>
      </c>
      <c r="F43" s="19" t="s">
        <v>1517</v>
      </c>
      <c r="G43" s="18" t="s">
        <v>37</v>
      </c>
      <c r="H43" s="19" t="s">
        <v>26</v>
      </c>
      <c r="I43" s="18" t="s">
        <v>316</v>
      </c>
      <c r="J43" s="20">
        <v>400</v>
      </c>
      <c r="K43" s="20">
        <v>0</v>
      </c>
      <c r="L43" s="20">
        <v>400</v>
      </c>
      <c r="M43" s="20">
        <v>0</v>
      </c>
      <c r="N43" s="20">
        <v>0</v>
      </c>
    </row>
    <row r="44" spans="1:14" s="10" customFormat="1" ht="22.5" x14ac:dyDescent="0.15">
      <c r="A44" s="18">
        <v>25</v>
      </c>
      <c r="B44" s="19" t="s">
        <v>15</v>
      </c>
      <c r="C44" s="18">
        <v>322</v>
      </c>
      <c r="D44" s="19" t="s">
        <v>313</v>
      </c>
      <c r="E44" s="18" t="s">
        <v>4102</v>
      </c>
      <c r="F44" s="19" t="s">
        <v>4103</v>
      </c>
      <c r="G44" s="18" t="s">
        <v>37</v>
      </c>
      <c r="H44" s="19" t="s">
        <v>26</v>
      </c>
      <c r="I44" s="18" t="s">
        <v>316</v>
      </c>
      <c r="J44" s="20">
        <v>400</v>
      </c>
      <c r="K44" s="20">
        <v>0</v>
      </c>
      <c r="L44" s="20">
        <v>400</v>
      </c>
      <c r="M44" s="20">
        <v>0</v>
      </c>
      <c r="N44" s="20">
        <v>0</v>
      </c>
    </row>
    <row r="45" spans="1:14" s="10" customFormat="1" ht="22.5" x14ac:dyDescent="0.15">
      <c r="A45" s="18">
        <v>50</v>
      </c>
      <c r="B45" s="19" t="s">
        <v>22</v>
      </c>
      <c r="C45" s="18">
        <v>604</v>
      </c>
      <c r="D45" s="19" t="s">
        <v>23</v>
      </c>
      <c r="E45" s="18" t="s">
        <v>4151</v>
      </c>
      <c r="F45" s="19" t="s">
        <v>4152</v>
      </c>
      <c r="G45" s="18" t="s">
        <v>19</v>
      </c>
      <c r="H45" s="19" t="s">
        <v>26</v>
      </c>
      <c r="I45" s="18" t="s">
        <v>27</v>
      </c>
      <c r="J45" s="20">
        <v>310.534153</v>
      </c>
      <c r="K45" s="20">
        <v>310.534153</v>
      </c>
      <c r="L45" s="20">
        <v>0</v>
      </c>
      <c r="M45" s="20">
        <v>0</v>
      </c>
      <c r="N45" s="20">
        <v>0</v>
      </c>
    </row>
    <row r="46" spans="1:14" s="10" customFormat="1" ht="22.5" x14ac:dyDescent="0.15">
      <c r="A46" s="18">
        <v>25</v>
      </c>
      <c r="B46" s="19" t="s">
        <v>15</v>
      </c>
      <c r="C46" s="18">
        <v>106</v>
      </c>
      <c r="D46" s="19" t="s">
        <v>1355</v>
      </c>
      <c r="E46" s="18" t="s">
        <v>1364</v>
      </c>
      <c r="F46" s="19" t="s">
        <v>1365</v>
      </c>
      <c r="G46" s="18" t="s">
        <v>19</v>
      </c>
      <c r="H46" s="19" t="s">
        <v>33</v>
      </c>
      <c r="I46" s="18" t="s">
        <v>64</v>
      </c>
      <c r="J46" s="20">
        <v>300</v>
      </c>
      <c r="K46" s="20">
        <v>300</v>
      </c>
      <c r="L46" s="20">
        <v>0</v>
      </c>
      <c r="M46" s="20">
        <v>0</v>
      </c>
      <c r="N46" s="20">
        <v>0</v>
      </c>
    </row>
    <row r="47" spans="1:14" s="10" customFormat="1" ht="22.5" x14ac:dyDescent="0.15">
      <c r="A47" s="18">
        <v>25</v>
      </c>
      <c r="B47" s="19" t="s">
        <v>15</v>
      </c>
      <c r="C47" s="18">
        <v>201</v>
      </c>
      <c r="D47" s="19" t="s">
        <v>307</v>
      </c>
      <c r="E47" s="18" t="s">
        <v>4086</v>
      </c>
      <c r="F47" s="19" t="s">
        <v>4087</v>
      </c>
      <c r="G47" s="18" t="s">
        <v>37</v>
      </c>
      <c r="H47" s="19" t="s">
        <v>20</v>
      </c>
      <c r="I47" s="18" t="s">
        <v>21</v>
      </c>
      <c r="J47" s="20">
        <v>250</v>
      </c>
      <c r="K47" s="20">
        <v>250</v>
      </c>
      <c r="L47" s="20">
        <v>0</v>
      </c>
      <c r="M47" s="20">
        <v>0</v>
      </c>
      <c r="N47" s="20">
        <v>0</v>
      </c>
    </row>
    <row r="48" spans="1:14" s="10" customFormat="1" ht="33.75" x14ac:dyDescent="0.15">
      <c r="A48" s="18">
        <v>45</v>
      </c>
      <c r="B48" s="19" t="s">
        <v>372</v>
      </c>
      <c r="C48" s="18">
        <v>381</v>
      </c>
      <c r="D48" s="19" t="s">
        <v>425</v>
      </c>
      <c r="E48" s="18" t="s">
        <v>4110</v>
      </c>
      <c r="F48" s="19" t="s">
        <v>4111</v>
      </c>
      <c r="G48" s="18" t="s">
        <v>19</v>
      </c>
      <c r="H48" s="19" t="s">
        <v>337</v>
      </c>
      <c r="I48" s="18" t="s">
        <v>393</v>
      </c>
      <c r="J48" s="20">
        <v>203.680082</v>
      </c>
      <c r="K48" s="20">
        <v>203.680082</v>
      </c>
      <c r="L48" s="20">
        <v>0</v>
      </c>
      <c r="M48" s="20">
        <v>0</v>
      </c>
      <c r="N48" s="20">
        <v>0</v>
      </c>
    </row>
    <row r="49" spans="1:14" s="10" customFormat="1" ht="22.5" x14ac:dyDescent="0.15">
      <c r="A49" s="18">
        <v>25</v>
      </c>
      <c r="B49" s="19" t="s">
        <v>15</v>
      </c>
      <c r="C49" s="18">
        <v>105</v>
      </c>
      <c r="D49" s="19" t="s">
        <v>61</v>
      </c>
      <c r="E49" s="18" t="s">
        <v>4078</v>
      </c>
      <c r="F49" s="19" t="s">
        <v>4079</v>
      </c>
      <c r="G49" s="18" t="s">
        <v>19</v>
      </c>
      <c r="H49" s="19" t="s">
        <v>33</v>
      </c>
      <c r="I49" s="18" t="s">
        <v>64</v>
      </c>
      <c r="J49" s="20">
        <v>143.19999999999999</v>
      </c>
      <c r="K49" s="20">
        <v>143.19999999999999</v>
      </c>
      <c r="L49" s="20">
        <v>0</v>
      </c>
      <c r="M49" s="20">
        <v>0</v>
      </c>
      <c r="N49" s="20">
        <v>0</v>
      </c>
    </row>
    <row r="50" spans="1:14" s="10" customFormat="1" ht="11.25" x14ac:dyDescent="0.15">
      <c r="A50" s="18">
        <v>25</v>
      </c>
      <c r="B50" s="19" t="s">
        <v>15</v>
      </c>
      <c r="C50" s="18">
        <v>317</v>
      </c>
      <c r="D50" s="19" t="s">
        <v>310</v>
      </c>
      <c r="E50" s="18" t="s">
        <v>4096</v>
      </c>
      <c r="F50" s="19" t="s">
        <v>4097</v>
      </c>
      <c r="G50" s="18" t="s">
        <v>37</v>
      </c>
      <c r="H50" s="19" t="s">
        <v>26</v>
      </c>
      <c r="I50" s="18" t="s">
        <v>302</v>
      </c>
      <c r="J50" s="20">
        <v>122.85</v>
      </c>
      <c r="K50" s="20">
        <v>122.85</v>
      </c>
      <c r="L50" s="20">
        <v>0</v>
      </c>
      <c r="M50" s="20">
        <v>0</v>
      </c>
      <c r="N50" s="20">
        <v>0</v>
      </c>
    </row>
    <row r="51" spans="1:14" s="10" customFormat="1" ht="33.75" x14ac:dyDescent="0.15">
      <c r="A51" s="18">
        <v>50</v>
      </c>
      <c r="B51" s="19" t="s">
        <v>22</v>
      </c>
      <c r="C51" s="18">
        <v>377</v>
      </c>
      <c r="D51" s="19" t="s">
        <v>30</v>
      </c>
      <c r="E51" s="18" t="s">
        <v>2026</v>
      </c>
      <c r="F51" s="19" t="s">
        <v>2027</v>
      </c>
      <c r="G51" s="18" t="s">
        <v>37</v>
      </c>
      <c r="H51" s="19" t="s">
        <v>26</v>
      </c>
      <c r="I51" s="18" t="s">
        <v>27</v>
      </c>
      <c r="J51" s="20">
        <v>115.22382400000001</v>
      </c>
      <c r="K51" s="20">
        <v>115.22382400000001</v>
      </c>
      <c r="L51" s="20">
        <v>0</v>
      </c>
      <c r="M51" s="20">
        <v>0</v>
      </c>
      <c r="N51" s="20">
        <v>0</v>
      </c>
    </row>
    <row r="52" spans="1:14" s="10" customFormat="1" ht="33.75" x14ac:dyDescent="0.15">
      <c r="A52" s="18">
        <v>50</v>
      </c>
      <c r="B52" s="19" t="s">
        <v>22</v>
      </c>
      <c r="C52" s="18">
        <v>604</v>
      </c>
      <c r="D52" s="19" t="s">
        <v>23</v>
      </c>
      <c r="E52" s="18" t="s">
        <v>4149</v>
      </c>
      <c r="F52" s="19" t="s">
        <v>4150</v>
      </c>
      <c r="G52" s="18" t="s">
        <v>19</v>
      </c>
      <c r="H52" s="19" t="s">
        <v>26</v>
      </c>
      <c r="I52" s="18" t="s">
        <v>27</v>
      </c>
      <c r="J52" s="20">
        <v>105.09356699999999</v>
      </c>
      <c r="K52" s="20">
        <v>105.09356699999999</v>
      </c>
      <c r="L52" s="20">
        <v>0</v>
      </c>
      <c r="M52" s="20">
        <v>0</v>
      </c>
      <c r="N52" s="20">
        <v>0</v>
      </c>
    </row>
    <row r="53" spans="1:14" s="10" customFormat="1" ht="22.5" x14ac:dyDescent="0.15">
      <c r="A53" s="18">
        <v>25</v>
      </c>
      <c r="B53" s="19" t="s">
        <v>15</v>
      </c>
      <c r="C53" s="18">
        <v>105</v>
      </c>
      <c r="D53" s="19" t="s">
        <v>61</v>
      </c>
      <c r="E53" s="18" t="s">
        <v>4076</v>
      </c>
      <c r="F53" s="19" t="s">
        <v>4077</v>
      </c>
      <c r="G53" s="18" t="s">
        <v>19</v>
      </c>
      <c r="H53" s="19" t="s">
        <v>33</v>
      </c>
      <c r="I53" s="18" t="s">
        <v>64</v>
      </c>
      <c r="J53" s="20">
        <v>84</v>
      </c>
      <c r="K53" s="20">
        <v>84</v>
      </c>
      <c r="L53" s="20">
        <v>0</v>
      </c>
      <c r="M53" s="20">
        <v>0</v>
      </c>
      <c r="N53" s="20">
        <v>0</v>
      </c>
    </row>
    <row r="54" spans="1:14" s="10" customFormat="1" ht="11.25" x14ac:dyDescent="0.15">
      <c r="A54" s="18">
        <v>25</v>
      </c>
      <c r="B54" s="19" t="s">
        <v>15</v>
      </c>
      <c r="C54" s="18">
        <v>317</v>
      </c>
      <c r="D54" s="19" t="s">
        <v>310</v>
      </c>
      <c r="E54" s="18" t="s">
        <v>4092</v>
      </c>
      <c r="F54" s="19" t="s">
        <v>4093</v>
      </c>
      <c r="G54" s="18" t="s">
        <v>37</v>
      </c>
      <c r="H54" s="19" t="s">
        <v>26</v>
      </c>
      <c r="I54" s="18" t="s">
        <v>302</v>
      </c>
      <c r="J54" s="20">
        <v>81.900000000000006</v>
      </c>
      <c r="K54" s="20">
        <v>81.900000000000006</v>
      </c>
      <c r="L54" s="20">
        <v>0</v>
      </c>
      <c r="M54" s="20">
        <v>0</v>
      </c>
      <c r="N54" s="20">
        <v>0</v>
      </c>
    </row>
    <row r="55" spans="1:14" s="10" customFormat="1" ht="11.25" x14ac:dyDescent="0.15">
      <c r="A55" s="18">
        <v>25</v>
      </c>
      <c r="B55" s="19" t="s">
        <v>15</v>
      </c>
      <c r="C55" s="18">
        <v>317</v>
      </c>
      <c r="D55" s="19" t="s">
        <v>310</v>
      </c>
      <c r="E55" s="18" t="s">
        <v>4094</v>
      </c>
      <c r="F55" s="19" t="s">
        <v>4095</v>
      </c>
      <c r="G55" s="18" t="s">
        <v>37</v>
      </c>
      <c r="H55" s="19" t="s">
        <v>26</v>
      </c>
      <c r="I55" s="18" t="s">
        <v>302</v>
      </c>
      <c r="J55" s="20">
        <v>81.900000000000006</v>
      </c>
      <c r="K55" s="20">
        <v>81.900000000000006</v>
      </c>
      <c r="L55" s="20">
        <v>0</v>
      </c>
      <c r="M55" s="20">
        <v>0</v>
      </c>
      <c r="N55" s="20">
        <v>0</v>
      </c>
    </row>
    <row r="56" spans="1:14" s="10" customFormat="1" ht="11.25" x14ac:dyDescent="0.15">
      <c r="A56" s="18">
        <v>25</v>
      </c>
      <c r="B56" s="19" t="s">
        <v>15</v>
      </c>
      <c r="C56" s="18">
        <v>317</v>
      </c>
      <c r="D56" s="19" t="s">
        <v>310</v>
      </c>
      <c r="E56" s="18" t="s">
        <v>4098</v>
      </c>
      <c r="F56" s="19" t="s">
        <v>4099</v>
      </c>
      <c r="G56" s="18" t="s">
        <v>37</v>
      </c>
      <c r="H56" s="19" t="s">
        <v>26</v>
      </c>
      <c r="I56" s="18" t="s">
        <v>302</v>
      </c>
      <c r="J56" s="20">
        <v>54.6</v>
      </c>
      <c r="K56" s="20">
        <v>54.6</v>
      </c>
      <c r="L56" s="20">
        <v>0</v>
      </c>
      <c r="M56" s="20">
        <v>0</v>
      </c>
      <c r="N56" s="20">
        <v>0</v>
      </c>
    </row>
    <row r="57" spans="1:14" s="10" customFormat="1" ht="33.75" x14ac:dyDescent="0.15">
      <c r="A57" s="18">
        <v>25</v>
      </c>
      <c r="B57" s="19" t="s">
        <v>15</v>
      </c>
      <c r="C57" s="18">
        <v>105</v>
      </c>
      <c r="D57" s="19" t="s">
        <v>61</v>
      </c>
      <c r="E57" s="18" t="s">
        <v>4074</v>
      </c>
      <c r="F57" s="19" t="s">
        <v>4075</v>
      </c>
      <c r="G57" s="18" t="s">
        <v>19</v>
      </c>
      <c r="H57" s="19" t="s">
        <v>33</v>
      </c>
      <c r="I57" s="18" t="s">
        <v>64</v>
      </c>
      <c r="J57" s="20">
        <v>35.049999999999997</v>
      </c>
      <c r="K57" s="20">
        <v>35.049999999999997</v>
      </c>
      <c r="L57" s="20">
        <v>0</v>
      </c>
      <c r="M57" s="20">
        <v>0</v>
      </c>
      <c r="N57" s="20">
        <v>0</v>
      </c>
    </row>
    <row r="58" spans="1:14" s="10" customFormat="1" ht="33.75" x14ac:dyDescent="0.15">
      <c r="A58" s="18">
        <v>25</v>
      </c>
      <c r="B58" s="19" t="s">
        <v>15</v>
      </c>
      <c r="C58" s="18">
        <v>105</v>
      </c>
      <c r="D58" s="19" t="s">
        <v>61</v>
      </c>
      <c r="E58" s="18" t="s">
        <v>4082</v>
      </c>
      <c r="F58" s="19" t="s">
        <v>4083</v>
      </c>
      <c r="G58" s="18" t="s">
        <v>19</v>
      </c>
      <c r="H58" s="19" t="s">
        <v>33</v>
      </c>
      <c r="I58" s="18" t="s">
        <v>64</v>
      </c>
      <c r="J58" s="20">
        <v>21.54</v>
      </c>
      <c r="K58" s="20">
        <v>21.54</v>
      </c>
      <c r="L58" s="20">
        <v>0</v>
      </c>
      <c r="M58" s="20">
        <v>0</v>
      </c>
      <c r="N58" s="20">
        <v>0</v>
      </c>
    </row>
    <row r="59" spans="1:14" s="10" customFormat="1" ht="22.5" x14ac:dyDescent="0.15">
      <c r="A59" s="18">
        <v>25</v>
      </c>
      <c r="B59" s="19" t="s">
        <v>15</v>
      </c>
      <c r="C59" s="18">
        <v>317</v>
      </c>
      <c r="D59" s="19" t="s">
        <v>310</v>
      </c>
      <c r="E59" s="18" t="s">
        <v>4100</v>
      </c>
      <c r="F59" s="19" t="s">
        <v>4101</v>
      </c>
      <c r="G59" s="18" t="s">
        <v>37</v>
      </c>
      <c r="H59" s="19" t="s">
        <v>26</v>
      </c>
      <c r="I59" s="18" t="s">
        <v>302</v>
      </c>
      <c r="J59" s="20">
        <v>15</v>
      </c>
      <c r="K59" s="20">
        <v>0</v>
      </c>
      <c r="L59" s="20">
        <v>15</v>
      </c>
      <c r="M59" s="20">
        <v>0</v>
      </c>
      <c r="N59" s="20">
        <v>0</v>
      </c>
    </row>
    <row r="60" spans="1:14" s="10" customFormat="1" ht="33.75" x14ac:dyDescent="0.15">
      <c r="A60" s="18">
        <v>25</v>
      </c>
      <c r="B60" s="19" t="s">
        <v>15</v>
      </c>
      <c r="C60" s="18">
        <v>105</v>
      </c>
      <c r="D60" s="19" t="s">
        <v>61</v>
      </c>
      <c r="E60" s="18" t="s">
        <v>4072</v>
      </c>
      <c r="F60" s="19" t="s">
        <v>4073</v>
      </c>
      <c r="G60" s="18" t="s">
        <v>19</v>
      </c>
      <c r="H60" s="19" t="s">
        <v>33</v>
      </c>
      <c r="I60" s="18" t="s">
        <v>64</v>
      </c>
      <c r="J60" s="20">
        <v>7</v>
      </c>
      <c r="K60" s="20">
        <v>7</v>
      </c>
      <c r="L60" s="20">
        <v>0</v>
      </c>
      <c r="M60" s="20">
        <v>0</v>
      </c>
      <c r="N60" s="20">
        <v>0</v>
      </c>
    </row>
    <row r="61" spans="1:14" s="10" customFormat="1" ht="22.5" x14ac:dyDescent="0.15">
      <c r="A61" s="18">
        <v>25</v>
      </c>
      <c r="B61" s="19" t="s">
        <v>15</v>
      </c>
      <c r="C61" s="18">
        <v>105</v>
      </c>
      <c r="D61" s="19" t="s">
        <v>61</v>
      </c>
      <c r="E61" s="18" t="s">
        <v>4080</v>
      </c>
      <c r="F61" s="19" t="s">
        <v>4081</v>
      </c>
      <c r="G61" s="18" t="s">
        <v>19</v>
      </c>
      <c r="H61" s="19" t="s">
        <v>33</v>
      </c>
      <c r="I61" s="18" t="s">
        <v>64</v>
      </c>
      <c r="J61" s="20">
        <v>4.57</v>
      </c>
      <c r="K61" s="20">
        <v>4.57</v>
      </c>
      <c r="L61" s="20">
        <v>0</v>
      </c>
      <c r="M61" s="20">
        <v>0</v>
      </c>
      <c r="N61" s="20">
        <v>0</v>
      </c>
    </row>
    <row r="62" spans="1:14" s="10" customFormat="1" ht="22.5" x14ac:dyDescent="0.15">
      <c r="A62" s="18">
        <v>50</v>
      </c>
      <c r="B62" s="19" t="s">
        <v>22</v>
      </c>
      <c r="C62" s="18">
        <v>377</v>
      </c>
      <c r="D62" s="19" t="s">
        <v>30</v>
      </c>
      <c r="E62" s="18" t="s">
        <v>4130</v>
      </c>
      <c r="F62" s="19" t="s">
        <v>4131</v>
      </c>
      <c r="G62" s="18" t="s">
        <v>37</v>
      </c>
      <c r="H62" s="19" t="s">
        <v>33</v>
      </c>
      <c r="I62" s="18" t="s">
        <v>49</v>
      </c>
      <c r="J62" s="20">
        <v>1.0108870000000001</v>
      </c>
      <c r="K62" s="20">
        <v>0</v>
      </c>
      <c r="L62" s="20">
        <v>1.0108870000000001</v>
      </c>
      <c r="M62" s="20">
        <v>0</v>
      </c>
      <c r="N62" s="20">
        <v>0</v>
      </c>
    </row>
  </sheetData>
  <sortState xmlns:xlrd2="http://schemas.microsoft.com/office/spreadsheetml/2017/richdata2" ref="A7:N62">
    <sortCondition descending="1" ref="J7:J62"/>
  </sortState>
  <mergeCells count="7">
    <mergeCell ref="J4:N4"/>
    <mergeCell ref="A4:B4"/>
    <mergeCell ref="C4:D4"/>
    <mergeCell ref="E4:F4"/>
    <mergeCell ref="G4:G5"/>
    <mergeCell ref="H4:H5"/>
    <mergeCell ref="I4:I5"/>
  </mergeCells>
  <pageMargins left="0.70866141732283472" right="0.70866141732283472" top="0.74803149606299213" bottom="0.74803149606299213" header="0.31496062992125984" footer="0.31496062992125984"/>
  <pageSetup paperSize="9" scale="41" fitToHeight="0" orientation="landscape" r:id="rId1"/>
  <ignoredErrors>
    <ignoredError sqref="E7:E62" numberStoredAsText="1"/>
  </ignoredError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C38B8-29DE-4173-A104-1F665AA331DC}">
  <dimension ref="A1:N66"/>
  <sheetViews>
    <sheetView showGridLines="0" zoomScaleNormal="100" workbookViewId="0">
      <selection activeCell="K26" sqref="K26"/>
    </sheetView>
  </sheetViews>
  <sheetFormatPr baseColWidth="10" defaultRowHeight="13.5" outlineLevelCol="1" x14ac:dyDescent="0.15"/>
  <cols>
    <col min="1" max="1" width="9.5703125" style="4" customWidth="1"/>
    <col min="2" max="2" width="31.28515625" style="4" bestFit="1" customWidth="1"/>
    <col min="3" max="3" width="6.5703125" style="4" customWidth="1"/>
    <col min="4" max="4" width="44.42578125" style="4" bestFit="1" customWidth="1"/>
    <col min="5" max="5" width="12" style="4" bestFit="1" customWidth="1"/>
    <col min="6" max="6" width="78.7109375" style="4" customWidth="1"/>
    <col min="7" max="7" width="11.7109375" style="4" customWidth="1"/>
    <col min="8" max="8" width="33.7109375" style="4" bestFit="1" customWidth="1"/>
    <col min="9" max="9" width="30" style="4" bestFit="1" customWidth="1"/>
    <col min="10" max="10" width="10.7109375" style="4" bestFit="1" customWidth="1"/>
    <col min="11" max="14" width="12.7109375" style="4" customWidth="1" outlineLevel="1"/>
    <col min="15" max="16384" width="11.42578125" style="4"/>
  </cols>
  <sheetData>
    <row r="1" spans="1:14" s="28" customFormat="1" x14ac:dyDescent="0.15">
      <c r="A1" s="27" t="s">
        <v>4305</v>
      </c>
    </row>
    <row r="2" spans="1:14" s="28" customFormat="1" x14ac:dyDescent="0.15">
      <c r="A2" s="28" t="s">
        <v>0</v>
      </c>
    </row>
    <row r="3" spans="1:14" s="30" customFormat="1" ht="27.75" thickBot="1" x14ac:dyDescent="0.2">
      <c r="A3" s="29" t="s">
        <v>1</v>
      </c>
      <c r="B3" s="29"/>
      <c r="C3" s="29"/>
      <c r="D3" s="29"/>
      <c r="E3" s="29"/>
      <c r="F3" s="29"/>
      <c r="G3" s="29"/>
      <c r="H3" s="29"/>
      <c r="I3" s="29"/>
      <c r="J3" s="29"/>
      <c r="K3" s="29"/>
      <c r="L3" s="29"/>
      <c r="M3" s="29"/>
      <c r="N3" s="29"/>
    </row>
    <row r="4" spans="1:14" ht="13.5" customHeight="1" thickTop="1" thickBot="1" x14ac:dyDescent="0.2">
      <c r="A4" s="37" t="s">
        <v>2</v>
      </c>
      <c r="B4" s="35"/>
      <c r="C4" s="35" t="s">
        <v>3</v>
      </c>
      <c r="D4" s="35"/>
      <c r="E4" s="35" t="s">
        <v>4</v>
      </c>
      <c r="F4" s="35"/>
      <c r="G4" s="35" t="s">
        <v>5</v>
      </c>
      <c r="H4" s="35" t="s">
        <v>6</v>
      </c>
      <c r="I4" s="35" t="s">
        <v>7</v>
      </c>
      <c r="J4" s="35" t="s">
        <v>8</v>
      </c>
      <c r="K4" s="35"/>
      <c r="L4" s="35"/>
      <c r="M4" s="35"/>
      <c r="N4" s="36"/>
    </row>
    <row r="5" spans="1:14" ht="23.25" thickBot="1" x14ac:dyDescent="0.2">
      <c r="A5" s="6" t="s">
        <v>9</v>
      </c>
      <c r="B5" s="7" t="s">
        <v>10</v>
      </c>
      <c r="C5" s="7" t="s">
        <v>9</v>
      </c>
      <c r="D5" s="7" t="s">
        <v>10</v>
      </c>
      <c r="E5" s="7" t="s">
        <v>11</v>
      </c>
      <c r="F5" s="7" t="s">
        <v>12</v>
      </c>
      <c r="G5" s="38"/>
      <c r="H5" s="38"/>
      <c r="I5" s="38"/>
      <c r="J5" s="7" t="s">
        <v>13</v>
      </c>
      <c r="K5" s="7" t="s">
        <v>4301</v>
      </c>
      <c r="L5" s="7" t="s">
        <v>4302</v>
      </c>
      <c r="M5" s="7" t="s">
        <v>14</v>
      </c>
      <c r="N5" s="8" t="s">
        <v>4307</v>
      </c>
    </row>
    <row r="6" spans="1:14" ht="33.75" customHeight="1" thickTop="1" x14ac:dyDescent="0.15">
      <c r="A6" s="14" t="s">
        <v>4272</v>
      </c>
      <c r="B6" s="14"/>
      <c r="C6" s="14"/>
      <c r="D6" s="14"/>
      <c r="E6" s="14"/>
      <c r="F6" s="14"/>
      <c r="G6" s="14"/>
      <c r="H6" s="14"/>
      <c r="I6" s="14"/>
      <c r="J6" s="24">
        <f>+SUM(J7:J66)</f>
        <v>749971.87078300014</v>
      </c>
      <c r="K6" s="24">
        <f t="shared" ref="K6:N6" si="0">+SUM(K7:K66)</f>
        <v>898.02909999999997</v>
      </c>
      <c r="L6" s="24">
        <f t="shared" si="0"/>
        <v>0</v>
      </c>
      <c r="M6" s="24">
        <f t="shared" si="0"/>
        <v>272721.75820400001</v>
      </c>
      <c r="N6" s="24">
        <f t="shared" si="0"/>
        <v>476352.08347899991</v>
      </c>
    </row>
    <row r="7" spans="1:14" s="10" customFormat="1" ht="22.5" x14ac:dyDescent="0.15">
      <c r="A7" s="18">
        <v>91</v>
      </c>
      <c r="B7" s="19" t="s">
        <v>2331</v>
      </c>
      <c r="C7" s="18">
        <v>356</v>
      </c>
      <c r="D7" s="19" t="s">
        <v>2331</v>
      </c>
      <c r="E7" s="18" t="s">
        <v>4270</v>
      </c>
      <c r="F7" s="19" t="s">
        <v>4271</v>
      </c>
      <c r="G7" s="18" t="s">
        <v>4142</v>
      </c>
      <c r="H7" s="19" t="s">
        <v>20</v>
      </c>
      <c r="I7" s="18" t="s">
        <v>1550</v>
      </c>
      <c r="J7" s="20">
        <v>272721.75820400001</v>
      </c>
      <c r="K7" s="20">
        <v>0</v>
      </c>
      <c r="L7" s="20">
        <v>0</v>
      </c>
      <c r="M7" s="20">
        <v>272721.75820400001</v>
      </c>
      <c r="N7" s="20">
        <v>0</v>
      </c>
    </row>
    <row r="8" spans="1:14" s="10" customFormat="1" ht="33.75" x14ac:dyDescent="0.15">
      <c r="A8" s="18">
        <v>45</v>
      </c>
      <c r="B8" s="19" t="s">
        <v>372</v>
      </c>
      <c r="C8" s="18">
        <v>381</v>
      </c>
      <c r="D8" s="19" t="s">
        <v>425</v>
      </c>
      <c r="E8" s="18" t="s">
        <v>4268</v>
      </c>
      <c r="F8" s="19" t="s">
        <v>4269</v>
      </c>
      <c r="G8" s="18" t="s">
        <v>19</v>
      </c>
      <c r="H8" s="19" t="s">
        <v>43</v>
      </c>
      <c r="I8" s="18" t="s">
        <v>43</v>
      </c>
      <c r="J8" s="20">
        <v>194750.49377100001</v>
      </c>
      <c r="K8" s="20">
        <v>0</v>
      </c>
      <c r="L8" s="20">
        <v>0</v>
      </c>
      <c r="M8" s="20">
        <v>0</v>
      </c>
      <c r="N8" s="20">
        <v>194750.49377100001</v>
      </c>
    </row>
    <row r="9" spans="1:14" s="10" customFormat="1" ht="67.5" x14ac:dyDescent="0.15">
      <c r="A9" s="18">
        <v>45</v>
      </c>
      <c r="B9" s="19" t="s">
        <v>372</v>
      </c>
      <c r="C9" s="18">
        <v>379</v>
      </c>
      <c r="D9" s="19" t="s">
        <v>412</v>
      </c>
      <c r="E9" s="18" t="s">
        <v>4254</v>
      </c>
      <c r="F9" s="19" t="s">
        <v>4255</v>
      </c>
      <c r="G9" s="18" t="s">
        <v>37</v>
      </c>
      <c r="H9" s="19" t="s">
        <v>43</v>
      </c>
      <c r="I9" s="18" t="s">
        <v>43</v>
      </c>
      <c r="J9" s="20">
        <v>27552.918838000001</v>
      </c>
      <c r="K9" s="20">
        <v>0</v>
      </c>
      <c r="L9" s="20">
        <v>0</v>
      </c>
      <c r="M9" s="20">
        <v>0</v>
      </c>
      <c r="N9" s="20">
        <v>27552.918838000001</v>
      </c>
    </row>
    <row r="10" spans="1:14" s="10" customFormat="1" ht="22.5" x14ac:dyDescent="0.15">
      <c r="A10" s="18">
        <v>45</v>
      </c>
      <c r="B10" s="19" t="s">
        <v>372</v>
      </c>
      <c r="C10" s="18">
        <v>379</v>
      </c>
      <c r="D10" s="19" t="s">
        <v>412</v>
      </c>
      <c r="E10" s="18" t="s">
        <v>4246</v>
      </c>
      <c r="F10" s="19" t="s">
        <v>4247</v>
      </c>
      <c r="G10" s="18" t="s">
        <v>37</v>
      </c>
      <c r="H10" s="19" t="s">
        <v>43</v>
      </c>
      <c r="I10" s="18" t="s">
        <v>43</v>
      </c>
      <c r="J10" s="20">
        <v>27445</v>
      </c>
      <c r="K10" s="20">
        <v>0</v>
      </c>
      <c r="L10" s="20">
        <v>0</v>
      </c>
      <c r="M10" s="20">
        <v>0</v>
      </c>
      <c r="N10" s="20">
        <v>27445</v>
      </c>
    </row>
    <row r="11" spans="1:14" s="10" customFormat="1" ht="22.5" x14ac:dyDescent="0.15">
      <c r="A11" s="18">
        <v>45</v>
      </c>
      <c r="B11" s="19" t="s">
        <v>372</v>
      </c>
      <c r="C11" s="18">
        <v>374</v>
      </c>
      <c r="D11" s="19" t="s">
        <v>390</v>
      </c>
      <c r="E11" s="18" t="s">
        <v>4218</v>
      </c>
      <c r="F11" s="19" t="s">
        <v>4219</v>
      </c>
      <c r="G11" s="18" t="s">
        <v>19</v>
      </c>
      <c r="H11" s="19" t="s">
        <v>43</v>
      </c>
      <c r="I11" s="18" t="s">
        <v>43</v>
      </c>
      <c r="J11" s="20">
        <v>19500</v>
      </c>
      <c r="K11" s="20">
        <v>0</v>
      </c>
      <c r="L11" s="20">
        <v>0</v>
      </c>
      <c r="M11" s="20">
        <v>0</v>
      </c>
      <c r="N11" s="20">
        <v>19500</v>
      </c>
    </row>
    <row r="12" spans="1:14" s="10" customFormat="1" ht="33.75" x14ac:dyDescent="0.15">
      <c r="A12" s="18">
        <v>41</v>
      </c>
      <c r="B12" s="19" t="s">
        <v>331</v>
      </c>
      <c r="C12" s="18">
        <v>343</v>
      </c>
      <c r="D12" s="19" t="s">
        <v>331</v>
      </c>
      <c r="E12" s="18" t="s">
        <v>4182</v>
      </c>
      <c r="F12" s="19" t="s">
        <v>4183</v>
      </c>
      <c r="G12" s="18" t="s">
        <v>37</v>
      </c>
      <c r="H12" s="19" t="s">
        <v>43</v>
      </c>
      <c r="I12" s="18" t="s">
        <v>43</v>
      </c>
      <c r="J12" s="20">
        <v>18665.5</v>
      </c>
      <c r="K12" s="20">
        <v>0</v>
      </c>
      <c r="L12" s="20">
        <v>0</v>
      </c>
      <c r="M12" s="20">
        <v>0</v>
      </c>
      <c r="N12" s="20">
        <v>18665.5</v>
      </c>
    </row>
    <row r="13" spans="1:14" s="10" customFormat="1" ht="33.75" x14ac:dyDescent="0.15">
      <c r="A13" s="18">
        <v>45</v>
      </c>
      <c r="B13" s="19" t="s">
        <v>372</v>
      </c>
      <c r="C13" s="18">
        <v>379</v>
      </c>
      <c r="D13" s="19" t="s">
        <v>412</v>
      </c>
      <c r="E13" s="18" t="s">
        <v>4252</v>
      </c>
      <c r="F13" s="19" t="s">
        <v>4253</v>
      </c>
      <c r="G13" s="18" t="s">
        <v>37</v>
      </c>
      <c r="H13" s="19" t="s">
        <v>43</v>
      </c>
      <c r="I13" s="18" t="s">
        <v>43</v>
      </c>
      <c r="J13" s="20">
        <v>17857.390909000002</v>
      </c>
      <c r="K13" s="20">
        <v>0</v>
      </c>
      <c r="L13" s="20">
        <v>0</v>
      </c>
      <c r="M13" s="20">
        <v>0</v>
      </c>
      <c r="N13" s="20">
        <v>17857.390909000002</v>
      </c>
    </row>
    <row r="14" spans="1:14" s="10" customFormat="1" ht="22.5" x14ac:dyDescent="0.15">
      <c r="A14" s="18">
        <v>45</v>
      </c>
      <c r="B14" s="19" t="s">
        <v>372</v>
      </c>
      <c r="C14" s="18">
        <v>374</v>
      </c>
      <c r="D14" s="19" t="s">
        <v>390</v>
      </c>
      <c r="E14" s="18" t="s">
        <v>3881</v>
      </c>
      <c r="F14" s="19" t="s">
        <v>3882</v>
      </c>
      <c r="G14" s="18" t="s">
        <v>37</v>
      </c>
      <c r="H14" s="19" t="s">
        <v>43</v>
      </c>
      <c r="I14" s="18" t="s">
        <v>43</v>
      </c>
      <c r="J14" s="20">
        <v>17500</v>
      </c>
      <c r="K14" s="20">
        <v>0</v>
      </c>
      <c r="L14" s="20">
        <v>0</v>
      </c>
      <c r="M14" s="20">
        <v>0</v>
      </c>
      <c r="N14" s="20">
        <v>17500</v>
      </c>
    </row>
    <row r="15" spans="1:14" s="10" customFormat="1" ht="33.75" x14ac:dyDescent="0.15">
      <c r="A15" s="18">
        <v>45</v>
      </c>
      <c r="B15" s="19" t="s">
        <v>372</v>
      </c>
      <c r="C15" s="18">
        <v>374</v>
      </c>
      <c r="D15" s="19" t="s">
        <v>390</v>
      </c>
      <c r="E15" s="18" t="s">
        <v>4216</v>
      </c>
      <c r="F15" s="19" t="s">
        <v>4217</v>
      </c>
      <c r="G15" s="18" t="s">
        <v>37</v>
      </c>
      <c r="H15" s="19" t="s">
        <v>43</v>
      </c>
      <c r="I15" s="18" t="s">
        <v>43</v>
      </c>
      <c r="J15" s="20">
        <v>15211.0365</v>
      </c>
      <c r="K15" s="20">
        <v>0</v>
      </c>
      <c r="L15" s="20">
        <v>0</v>
      </c>
      <c r="M15" s="20">
        <v>0</v>
      </c>
      <c r="N15" s="20">
        <v>15211.0365</v>
      </c>
    </row>
    <row r="16" spans="1:14" s="10" customFormat="1" ht="56.25" x14ac:dyDescent="0.15">
      <c r="A16" s="18">
        <v>45</v>
      </c>
      <c r="B16" s="19" t="s">
        <v>372</v>
      </c>
      <c r="C16" s="18">
        <v>381</v>
      </c>
      <c r="D16" s="19" t="s">
        <v>425</v>
      </c>
      <c r="E16" s="18" t="s">
        <v>1851</v>
      </c>
      <c r="F16" s="19" t="s">
        <v>1852</v>
      </c>
      <c r="G16" s="18" t="s">
        <v>19</v>
      </c>
      <c r="H16" s="19" t="s">
        <v>43</v>
      </c>
      <c r="I16" s="18" t="s">
        <v>43</v>
      </c>
      <c r="J16" s="20">
        <v>14055.554717999999</v>
      </c>
      <c r="K16" s="20">
        <v>0</v>
      </c>
      <c r="L16" s="20">
        <v>0</v>
      </c>
      <c r="M16" s="20">
        <v>0</v>
      </c>
      <c r="N16" s="20">
        <v>14055.554717999999</v>
      </c>
    </row>
    <row r="17" spans="1:14" s="10" customFormat="1" ht="22.5" x14ac:dyDescent="0.15">
      <c r="A17" s="18">
        <v>45</v>
      </c>
      <c r="B17" s="19" t="s">
        <v>372</v>
      </c>
      <c r="C17" s="18">
        <v>379</v>
      </c>
      <c r="D17" s="19" t="s">
        <v>412</v>
      </c>
      <c r="E17" s="18" t="s">
        <v>4262</v>
      </c>
      <c r="F17" s="19" t="s">
        <v>4263</v>
      </c>
      <c r="G17" s="18" t="s">
        <v>37</v>
      </c>
      <c r="H17" s="19" t="s">
        <v>43</v>
      </c>
      <c r="I17" s="18" t="s">
        <v>43</v>
      </c>
      <c r="J17" s="20">
        <v>12667.47611</v>
      </c>
      <c r="K17" s="20">
        <v>0</v>
      </c>
      <c r="L17" s="20">
        <v>0</v>
      </c>
      <c r="M17" s="20">
        <v>0</v>
      </c>
      <c r="N17" s="20">
        <v>12667.47611</v>
      </c>
    </row>
    <row r="18" spans="1:14" s="10" customFormat="1" ht="33.75" x14ac:dyDescent="0.15">
      <c r="A18" s="18">
        <v>41</v>
      </c>
      <c r="B18" s="19" t="s">
        <v>331</v>
      </c>
      <c r="C18" s="18">
        <v>343</v>
      </c>
      <c r="D18" s="19" t="s">
        <v>331</v>
      </c>
      <c r="E18" s="18" t="s">
        <v>4190</v>
      </c>
      <c r="F18" s="19" t="s">
        <v>4191</v>
      </c>
      <c r="G18" s="18" t="s">
        <v>19</v>
      </c>
      <c r="H18" s="19" t="s">
        <v>43</v>
      </c>
      <c r="I18" s="18" t="s">
        <v>43</v>
      </c>
      <c r="J18" s="20">
        <v>10350</v>
      </c>
      <c r="K18" s="20">
        <v>0</v>
      </c>
      <c r="L18" s="20">
        <v>0</v>
      </c>
      <c r="M18" s="20">
        <v>0</v>
      </c>
      <c r="N18" s="20">
        <v>10350</v>
      </c>
    </row>
    <row r="19" spans="1:14" s="10" customFormat="1" ht="33.75" x14ac:dyDescent="0.15">
      <c r="A19" s="18">
        <v>45</v>
      </c>
      <c r="B19" s="19" t="s">
        <v>372</v>
      </c>
      <c r="C19" s="18">
        <v>371</v>
      </c>
      <c r="D19" s="19" t="s">
        <v>1807</v>
      </c>
      <c r="E19" s="18" t="s">
        <v>4196</v>
      </c>
      <c r="F19" s="19" t="s">
        <v>4197</v>
      </c>
      <c r="G19" s="18" t="s">
        <v>19</v>
      </c>
      <c r="H19" s="19" t="s">
        <v>43</v>
      </c>
      <c r="I19" s="18" t="s">
        <v>43</v>
      </c>
      <c r="J19" s="20">
        <v>8644.2990000000009</v>
      </c>
      <c r="K19" s="20">
        <v>0</v>
      </c>
      <c r="L19" s="20">
        <v>0</v>
      </c>
      <c r="M19" s="20">
        <v>0</v>
      </c>
      <c r="N19" s="20">
        <v>8644.2990000000009</v>
      </c>
    </row>
    <row r="20" spans="1:14" s="10" customFormat="1" ht="22.5" x14ac:dyDescent="0.15">
      <c r="A20" s="18">
        <v>45</v>
      </c>
      <c r="B20" s="19" t="s">
        <v>372</v>
      </c>
      <c r="C20" s="18">
        <v>371</v>
      </c>
      <c r="D20" s="19" t="s">
        <v>1807</v>
      </c>
      <c r="E20" s="18" t="s">
        <v>4194</v>
      </c>
      <c r="F20" s="19" t="s">
        <v>4195</v>
      </c>
      <c r="G20" s="18" t="s">
        <v>19</v>
      </c>
      <c r="H20" s="19" t="s">
        <v>43</v>
      </c>
      <c r="I20" s="18" t="s">
        <v>43</v>
      </c>
      <c r="J20" s="20">
        <v>8403.1200000000008</v>
      </c>
      <c r="K20" s="20">
        <v>0</v>
      </c>
      <c r="L20" s="20">
        <v>0</v>
      </c>
      <c r="M20" s="20">
        <v>0</v>
      </c>
      <c r="N20" s="20">
        <v>8403.1200000000008</v>
      </c>
    </row>
    <row r="21" spans="1:14" s="10" customFormat="1" ht="22.5" x14ac:dyDescent="0.15">
      <c r="A21" s="18">
        <v>45</v>
      </c>
      <c r="B21" s="19" t="s">
        <v>372</v>
      </c>
      <c r="C21" s="18">
        <v>379</v>
      </c>
      <c r="D21" s="19" t="s">
        <v>412</v>
      </c>
      <c r="E21" s="18" t="s">
        <v>4264</v>
      </c>
      <c r="F21" s="19" t="s">
        <v>4265</v>
      </c>
      <c r="G21" s="18" t="s">
        <v>19</v>
      </c>
      <c r="H21" s="19" t="s">
        <v>43</v>
      </c>
      <c r="I21" s="18" t="s">
        <v>43</v>
      </c>
      <c r="J21" s="20">
        <v>7730.7257529999997</v>
      </c>
      <c r="K21" s="20">
        <v>0</v>
      </c>
      <c r="L21" s="20">
        <v>0</v>
      </c>
      <c r="M21" s="20">
        <v>0</v>
      </c>
      <c r="N21" s="20">
        <v>7730.7257529999997</v>
      </c>
    </row>
    <row r="22" spans="1:14" s="10" customFormat="1" ht="22.5" x14ac:dyDescent="0.15">
      <c r="A22" s="18">
        <v>45</v>
      </c>
      <c r="B22" s="19" t="s">
        <v>372</v>
      </c>
      <c r="C22" s="18">
        <v>374</v>
      </c>
      <c r="D22" s="19" t="s">
        <v>390</v>
      </c>
      <c r="E22" s="18" t="s">
        <v>3909</v>
      </c>
      <c r="F22" s="19" t="s">
        <v>3910</v>
      </c>
      <c r="G22" s="18" t="s">
        <v>37</v>
      </c>
      <c r="H22" s="19" t="s">
        <v>43</v>
      </c>
      <c r="I22" s="18" t="s">
        <v>43</v>
      </c>
      <c r="J22" s="20">
        <v>7638.7955000000002</v>
      </c>
      <c r="K22" s="20">
        <v>0</v>
      </c>
      <c r="L22" s="20">
        <v>0</v>
      </c>
      <c r="M22" s="20">
        <v>0</v>
      </c>
      <c r="N22" s="20">
        <v>7638.7955000000002</v>
      </c>
    </row>
    <row r="23" spans="1:14" s="10" customFormat="1" ht="22.5" x14ac:dyDescent="0.15">
      <c r="A23" s="18">
        <v>45</v>
      </c>
      <c r="B23" s="19" t="s">
        <v>372</v>
      </c>
      <c r="C23" s="18">
        <v>379</v>
      </c>
      <c r="D23" s="19" t="s">
        <v>412</v>
      </c>
      <c r="E23" s="18" t="s">
        <v>3668</v>
      </c>
      <c r="F23" s="19" t="s">
        <v>3669</v>
      </c>
      <c r="G23" s="18" t="s">
        <v>19</v>
      </c>
      <c r="H23" s="19" t="s">
        <v>43</v>
      </c>
      <c r="I23" s="18" t="s">
        <v>43</v>
      </c>
      <c r="J23" s="20">
        <v>6948.5876099999996</v>
      </c>
      <c r="K23" s="20">
        <v>0</v>
      </c>
      <c r="L23" s="20">
        <v>0</v>
      </c>
      <c r="M23" s="20">
        <v>0</v>
      </c>
      <c r="N23" s="20">
        <v>6948.5876099999996</v>
      </c>
    </row>
    <row r="24" spans="1:14" s="10" customFormat="1" ht="22.5" x14ac:dyDescent="0.15">
      <c r="A24" s="18">
        <v>41</v>
      </c>
      <c r="B24" s="19" t="s">
        <v>331</v>
      </c>
      <c r="C24" s="18">
        <v>343</v>
      </c>
      <c r="D24" s="19" t="s">
        <v>331</v>
      </c>
      <c r="E24" s="18" t="s">
        <v>4180</v>
      </c>
      <c r="F24" s="19" t="s">
        <v>4181</v>
      </c>
      <c r="G24" s="18" t="s">
        <v>37</v>
      </c>
      <c r="H24" s="19" t="s">
        <v>43</v>
      </c>
      <c r="I24" s="18" t="s">
        <v>43</v>
      </c>
      <c r="J24" s="20">
        <v>5700</v>
      </c>
      <c r="K24" s="20">
        <v>0</v>
      </c>
      <c r="L24" s="20">
        <v>0</v>
      </c>
      <c r="M24" s="20">
        <v>0</v>
      </c>
      <c r="N24" s="20">
        <v>5700</v>
      </c>
    </row>
    <row r="25" spans="1:14" s="10" customFormat="1" ht="22.5" x14ac:dyDescent="0.15">
      <c r="A25" s="18">
        <v>45</v>
      </c>
      <c r="B25" s="19" t="s">
        <v>372</v>
      </c>
      <c r="C25" s="18">
        <v>379</v>
      </c>
      <c r="D25" s="19" t="s">
        <v>412</v>
      </c>
      <c r="E25" s="18" t="s">
        <v>4244</v>
      </c>
      <c r="F25" s="19" t="s">
        <v>4245</v>
      </c>
      <c r="G25" s="18" t="s">
        <v>19</v>
      </c>
      <c r="H25" s="19" t="s">
        <v>43</v>
      </c>
      <c r="I25" s="18" t="s">
        <v>43</v>
      </c>
      <c r="J25" s="20">
        <v>5494.1817590000001</v>
      </c>
      <c r="K25" s="20">
        <v>0</v>
      </c>
      <c r="L25" s="20">
        <v>0</v>
      </c>
      <c r="M25" s="20">
        <v>0</v>
      </c>
      <c r="N25" s="20">
        <v>5494.1817590000001</v>
      </c>
    </row>
    <row r="26" spans="1:14" s="10" customFormat="1" ht="22.5" x14ac:dyDescent="0.15">
      <c r="A26" s="18">
        <v>45</v>
      </c>
      <c r="B26" s="19" t="s">
        <v>372</v>
      </c>
      <c r="C26" s="18">
        <v>374</v>
      </c>
      <c r="D26" s="19" t="s">
        <v>390</v>
      </c>
      <c r="E26" s="18" t="s">
        <v>4220</v>
      </c>
      <c r="F26" s="19" t="s">
        <v>4221</v>
      </c>
      <c r="G26" s="18" t="s">
        <v>19</v>
      </c>
      <c r="H26" s="19" t="s">
        <v>43</v>
      </c>
      <c r="I26" s="18" t="s">
        <v>43</v>
      </c>
      <c r="J26" s="20">
        <v>4902.75</v>
      </c>
      <c r="K26" s="20">
        <v>0</v>
      </c>
      <c r="L26" s="20">
        <v>0</v>
      </c>
      <c r="M26" s="20">
        <v>0</v>
      </c>
      <c r="N26" s="20">
        <v>4902.75</v>
      </c>
    </row>
    <row r="27" spans="1:14" s="10" customFormat="1" ht="22.5" x14ac:dyDescent="0.15">
      <c r="A27" s="18">
        <v>45</v>
      </c>
      <c r="B27" s="19" t="s">
        <v>372</v>
      </c>
      <c r="C27" s="18">
        <v>379</v>
      </c>
      <c r="D27" s="19" t="s">
        <v>412</v>
      </c>
      <c r="E27" s="18" t="s">
        <v>4266</v>
      </c>
      <c r="F27" s="19" t="s">
        <v>4267</v>
      </c>
      <c r="G27" s="18" t="s">
        <v>19</v>
      </c>
      <c r="H27" s="19" t="s">
        <v>43</v>
      </c>
      <c r="I27" s="18" t="s">
        <v>43</v>
      </c>
      <c r="J27" s="20">
        <v>4829.5454540000001</v>
      </c>
      <c r="K27" s="20">
        <v>0</v>
      </c>
      <c r="L27" s="20">
        <v>0</v>
      </c>
      <c r="M27" s="20">
        <v>0</v>
      </c>
      <c r="N27" s="20">
        <v>4829.5454540000001</v>
      </c>
    </row>
    <row r="28" spans="1:14" s="10" customFormat="1" ht="45" x14ac:dyDescent="0.15">
      <c r="A28" s="18">
        <v>45</v>
      </c>
      <c r="B28" s="19" t="s">
        <v>372</v>
      </c>
      <c r="C28" s="18">
        <v>381</v>
      </c>
      <c r="D28" s="19" t="s">
        <v>425</v>
      </c>
      <c r="E28" s="18" t="s">
        <v>436</v>
      </c>
      <c r="F28" s="19" t="s">
        <v>437</v>
      </c>
      <c r="G28" s="18" t="s">
        <v>37</v>
      </c>
      <c r="H28" s="19" t="s">
        <v>43</v>
      </c>
      <c r="I28" s="18" t="s">
        <v>43</v>
      </c>
      <c r="J28" s="20">
        <v>4561.2294899999997</v>
      </c>
      <c r="K28" s="20">
        <v>0</v>
      </c>
      <c r="L28" s="20">
        <v>0</v>
      </c>
      <c r="M28" s="20">
        <v>0</v>
      </c>
      <c r="N28" s="20">
        <v>4561.2294899999997</v>
      </c>
    </row>
    <row r="29" spans="1:14" s="10" customFormat="1" ht="33.75" x14ac:dyDescent="0.15">
      <c r="A29" s="18">
        <v>45</v>
      </c>
      <c r="B29" s="19" t="s">
        <v>372</v>
      </c>
      <c r="C29" s="18">
        <v>371</v>
      </c>
      <c r="D29" s="19" t="s">
        <v>1807</v>
      </c>
      <c r="E29" s="18" t="s">
        <v>4210</v>
      </c>
      <c r="F29" s="19" t="s">
        <v>4211</v>
      </c>
      <c r="G29" s="18" t="s">
        <v>37</v>
      </c>
      <c r="H29" s="19" t="s">
        <v>43</v>
      </c>
      <c r="I29" s="18" t="s">
        <v>43</v>
      </c>
      <c r="J29" s="20">
        <v>4220</v>
      </c>
      <c r="K29" s="20">
        <v>0</v>
      </c>
      <c r="L29" s="20">
        <v>0</v>
      </c>
      <c r="M29" s="20">
        <v>0</v>
      </c>
      <c r="N29" s="20">
        <v>4220</v>
      </c>
    </row>
    <row r="30" spans="1:14" s="10" customFormat="1" ht="33.75" x14ac:dyDescent="0.15">
      <c r="A30" s="18">
        <v>45</v>
      </c>
      <c r="B30" s="19" t="s">
        <v>372</v>
      </c>
      <c r="C30" s="18">
        <v>379</v>
      </c>
      <c r="D30" s="19" t="s">
        <v>412</v>
      </c>
      <c r="E30" s="18" t="s">
        <v>4250</v>
      </c>
      <c r="F30" s="19" t="s">
        <v>4251</v>
      </c>
      <c r="G30" s="18" t="s">
        <v>37</v>
      </c>
      <c r="H30" s="19" t="s">
        <v>43</v>
      </c>
      <c r="I30" s="18" t="s">
        <v>43</v>
      </c>
      <c r="J30" s="20">
        <v>3636.706956</v>
      </c>
      <c r="K30" s="20">
        <v>0</v>
      </c>
      <c r="L30" s="20">
        <v>0</v>
      </c>
      <c r="M30" s="20">
        <v>0</v>
      </c>
      <c r="N30" s="20">
        <v>3636.706956</v>
      </c>
    </row>
    <row r="31" spans="1:14" s="10" customFormat="1" ht="33.75" x14ac:dyDescent="0.15">
      <c r="A31" s="18">
        <v>45</v>
      </c>
      <c r="B31" s="19" t="s">
        <v>372</v>
      </c>
      <c r="C31" s="18">
        <v>374</v>
      </c>
      <c r="D31" s="19" t="s">
        <v>390</v>
      </c>
      <c r="E31" s="18" t="s">
        <v>4222</v>
      </c>
      <c r="F31" s="19" t="s">
        <v>4223</v>
      </c>
      <c r="G31" s="18" t="s">
        <v>19</v>
      </c>
      <c r="H31" s="19" t="s">
        <v>43</v>
      </c>
      <c r="I31" s="18" t="s">
        <v>43</v>
      </c>
      <c r="J31" s="20">
        <v>3494.7044999999998</v>
      </c>
      <c r="K31" s="20">
        <v>0</v>
      </c>
      <c r="L31" s="20">
        <v>0</v>
      </c>
      <c r="M31" s="20">
        <v>0</v>
      </c>
      <c r="N31" s="20">
        <v>3494.7044999999998</v>
      </c>
    </row>
    <row r="32" spans="1:14" s="10" customFormat="1" ht="22.5" x14ac:dyDescent="0.15">
      <c r="A32" s="18">
        <v>41</v>
      </c>
      <c r="B32" s="19" t="s">
        <v>331</v>
      </c>
      <c r="C32" s="18">
        <v>343</v>
      </c>
      <c r="D32" s="19" t="s">
        <v>331</v>
      </c>
      <c r="E32" s="18" t="s">
        <v>4186</v>
      </c>
      <c r="F32" s="19" t="s">
        <v>4187</v>
      </c>
      <c r="G32" s="18" t="s">
        <v>37</v>
      </c>
      <c r="H32" s="19" t="s">
        <v>43</v>
      </c>
      <c r="I32" s="18" t="s">
        <v>43</v>
      </c>
      <c r="J32" s="20">
        <v>3382.5</v>
      </c>
      <c r="K32" s="20">
        <v>0</v>
      </c>
      <c r="L32" s="20">
        <v>0</v>
      </c>
      <c r="M32" s="20">
        <v>0</v>
      </c>
      <c r="N32" s="20">
        <v>3382.5</v>
      </c>
    </row>
    <row r="33" spans="1:14" s="10" customFormat="1" ht="22.5" x14ac:dyDescent="0.15">
      <c r="A33" s="18">
        <v>41</v>
      </c>
      <c r="B33" s="19" t="s">
        <v>331</v>
      </c>
      <c r="C33" s="18">
        <v>380</v>
      </c>
      <c r="D33" s="19" t="s">
        <v>358</v>
      </c>
      <c r="E33" s="18" t="s">
        <v>4192</v>
      </c>
      <c r="F33" s="19" t="s">
        <v>4193</v>
      </c>
      <c r="G33" s="18" t="s">
        <v>37</v>
      </c>
      <c r="H33" s="19" t="s">
        <v>43</v>
      </c>
      <c r="I33" s="18" t="s">
        <v>43</v>
      </c>
      <c r="J33" s="20">
        <v>2955</v>
      </c>
      <c r="K33" s="20">
        <v>0</v>
      </c>
      <c r="L33" s="20">
        <v>0</v>
      </c>
      <c r="M33" s="20">
        <v>0</v>
      </c>
      <c r="N33" s="20">
        <v>2955</v>
      </c>
    </row>
    <row r="34" spans="1:14" s="10" customFormat="1" ht="22.5" x14ac:dyDescent="0.15">
      <c r="A34" s="18">
        <v>41</v>
      </c>
      <c r="B34" s="19" t="s">
        <v>331</v>
      </c>
      <c r="C34" s="18">
        <v>343</v>
      </c>
      <c r="D34" s="19" t="s">
        <v>331</v>
      </c>
      <c r="E34" s="18" t="s">
        <v>4184</v>
      </c>
      <c r="F34" s="19" t="s">
        <v>4185</v>
      </c>
      <c r="G34" s="18" t="s">
        <v>37</v>
      </c>
      <c r="H34" s="19" t="s">
        <v>43</v>
      </c>
      <c r="I34" s="18" t="s">
        <v>43</v>
      </c>
      <c r="J34" s="20">
        <v>2715</v>
      </c>
      <c r="K34" s="20">
        <v>0</v>
      </c>
      <c r="L34" s="20">
        <v>0</v>
      </c>
      <c r="M34" s="20">
        <v>0</v>
      </c>
      <c r="N34" s="20">
        <v>2715</v>
      </c>
    </row>
    <row r="35" spans="1:14" s="10" customFormat="1" ht="45" x14ac:dyDescent="0.15">
      <c r="A35" s="18">
        <v>45</v>
      </c>
      <c r="B35" s="19" t="s">
        <v>372</v>
      </c>
      <c r="C35" s="18">
        <v>379</v>
      </c>
      <c r="D35" s="19" t="s">
        <v>412</v>
      </c>
      <c r="E35" s="18" t="s">
        <v>4260</v>
      </c>
      <c r="F35" s="19" t="s">
        <v>4261</v>
      </c>
      <c r="G35" s="18" t="s">
        <v>37</v>
      </c>
      <c r="H35" s="19" t="s">
        <v>43</v>
      </c>
      <c r="I35" s="18" t="s">
        <v>43</v>
      </c>
      <c r="J35" s="20">
        <v>2616.4943280000002</v>
      </c>
      <c r="K35" s="20">
        <v>0</v>
      </c>
      <c r="L35" s="20">
        <v>0</v>
      </c>
      <c r="M35" s="20">
        <v>0</v>
      </c>
      <c r="N35" s="20">
        <v>2616.4943280000002</v>
      </c>
    </row>
    <row r="36" spans="1:14" s="10" customFormat="1" ht="33.75" x14ac:dyDescent="0.15">
      <c r="A36" s="18">
        <v>41</v>
      </c>
      <c r="B36" s="19" t="s">
        <v>331</v>
      </c>
      <c r="C36" s="18">
        <v>343</v>
      </c>
      <c r="D36" s="19" t="s">
        <v>331</v>
      </c>
      <c r="E36" s="18" t="s">
        <v>4188</v>
      </c>
      <c r="F36" s="19" t="s">
        <v>4189</v>
      </c>
      <c r="G36" s="18" t="s">
        <v>37</v>
      </c>
      <c r="H36" s="19" t="s">
        <v>43</v>
      </c>
      <c r="I36" s="18" t="s">
        <v>43</v>
      </c>
      <c r="J36" s="20">
        <v>2235</v>
      </c>
      <c r="K36" s="20">
        <v>0</v>
      </c>
      <c r="L36" s="20">
        <v>0</v>
      </c>
      <c r="M36" s="20">
        <v>0</v>
      </c>
      <c r="N36" s="20">
        <v>2235</v>
      </c>
    </row>
    <row r="37" spans="1:14" s="10" customFormat="1" ht="22.5" x14ac:dyDescent="0.15">
      <c r="A37" s="18">
        <v>45</v>
      </c>
      <c r="B37" s="19" t="s">
        <v>372</v>
      </c>
      <c r="C37" s="18">
        <v>371</v>
      </c>
      <c r="D37" s="19" t="s">
        <v>1807</v>
      </c>
      <c r="E37" s="18" t="s">
        <v>4200</v>
      </c>
      <c r="F37" s="19" t="s">
        <v>4201</v>
      </c>
      <c r="G37" s="18" t="s">
        <v>37</v>
      </c>
      <c r="H37" s="19" t="s">
        <v>43</v>
      </c>
      <c r="I37" s="18" t="s">
        <v>43</v>
      </c>
      <c r="J37" s="20">
        <v>1847.2134639999999</v>
      </c>
      <c r="K37" s="20">
        <v>0</v>
      </c>
      <c r="L37" s="20">
        <v>0</v>
      </c>
      <c r="M37" s="20">
        <v>0</v>
      </c>
      <c r="N37" s="20">
        <v>1847.2134639999999</v>
      </c>
    </row>
    <row r="38" spans="1:14" s="10" customFormat="1" ht="45" x14ac:dyDescent="0.15">
      <c r="A38" s="18">
        <v>45</v>
      </c>
      <c r="B38" s="19" t="s">
        <v>372</v>
      </c>
      <c r="C38" s="18">
        <v>371</v>
      </c>
      <c r="D38" s="19" t="s">
        <v>1807</v>
      </c>
      <c r="E38" s="18" t="s">
        <v>1820</v>
      </c>
      <c r="F38" s="19" t="s">
        <v>1821</v>
      </c>
      <c r="G38" s="18" t="s">
        <v>37</v>
      </c>
      <c r="H38" s="19" t="s">
        <v>43</v>
      </c>
      <c r="I38" s="18" t="s">
        <v>43</v>
      </c>
      <c r="J38" s="20">
        <v>1517.8109999999999</v>
      </c>
      <c r="K38" s="20">
        <v>0</v>
      </c>
      <c r="L38" s="20">
        <v>0</v>
      </c>
      <c r="M38" s="20">
        <v>0</v>
      </c>
      <c r="N38" s="20">
        <v>1517.8109999999999</v>
      </c>
    </row>
    <row r="39" spans="1:14" s="10" customFormat="1" ht="22.5" x14ac:dyDescent="0.15">
      <c r="A39" s="18">
        <v>45</v>
      </c>
      <c r="B39" s="19" t="s">
        <v>372</v>
      </c>
      <c r="C39" s="18">
        <v>371</v>
      </c>
      <c r="D39" s="19" t="s">
        <v>1807</v>
      </c>
      <c r="E39" s="18" t="s">
        <v>4202</v>
      </c>
      <c r="F39" s="19" t="s">
        <v>4203</v>
      </c>
      <c r="G39" s="18" t="s">
        <v>37</v>
      </c>
      <c r="H39" s="19" t="s">
        <v>43</v>
      </c>
      <c r="I39" s="18" t="s">
        <v>43</v>
      </c>
      <c r="J39" s="20">
        <v>1200</v>
      </c>
      <c r="K39" s="20">
        <v>0</v>
      </c>
      <c r="L39" s="20">
        <v>0</v>
      </c>
      <c r="M39" s="20">
        <v>0</v>
      </c>
      <c r="N39" s="20">
        <v>1200</v>
      </c>
    </row>
    <row r="40" spans="1:14" s="10" customFormat="1" ht="45" x14ac:dyDescent="0.15">
      <c r="A40" s="18">
        <v>45</v>
      </c>
      <c r="B40" s="19" t="s">
        <v>372</v>
      </c>
      <c r="C40" s="18">
        <v>371</v>
      </c>
      <c r="D40" s="19" t="s">
        <v>1807</v>
      </c>
      <c r="E40" s="18" t="s">
        <v>4208</v>
      </c>
      <c r="F40" s="19" t="s">
        <v>4209</v>
      </c>
      <c r="G40" s="18" t="s">
        <v>37</v>
      </c>
      <c r="H40" s="19" t="s">
        <v>43</v>
      </c>
      <c r="I40" s="18" t="s">
        <v>43</v>
      </c>
      <c r="J40" s="20">
        <v>1100</v>
      </c>
      <c r="K40" s="20">
        <v>0</v>
      </c>
      <c r="L40" s="20">
        <v>0</v>
      </c>
      <c r="M40" s="20">
        <v>0</v>
      </c>
      <c r="N40" s="20">
        <v>1100</v>
      </c>
    </row>
    <row r="41" spans="1:14" s="10" customFormat="1" ht="22.5" x14ac:dyDescent="0.15">
      <c r="A41" s="18">
        <v>45</v>
      </c>
      <c r="B41" s="19" t="s">
        <v>372</v>
      </c>
      <c r="C41" s="18">
        <v>371</v>
      </c>
      <c r="D41" s="19" t="s">
        <v>1807</v>
      </c>
      <c r="E41" s="18" t="s">
        <v>4206</v>
      </c>
      <c r="F41" s="19" t="s">
        <v>4207</v>
      </c>
      <c r="G41" s="18" t="s">
        <v>37</v>
      </c>
      <c r="H41" s="19" t="s">
        <v>43</v>
      </c>
      <c r="I41" s="18" t="s">
        <v>43</v>
      </c>
      <c r="J41" s="20">
        <v>1050</v>
      </c>
      <c r="K41" s="20">
        <v>0</v>
      </c>
      <c r="L41" s="20">
        <v>0</v>
      </c>
      <c r="M41" s="20">
        <v>0</v>
      </c>
      <c r="N41" s="20">
        <v>1050</v>
      </c>
    </row>
    <row r="42" spans="1:14" s="10" customFormat="1" ht="33.75" x14ac:dyDescent="0.15">
      <c r="A42" s="18">
        <v>45</v>
      </c>
      <c r="B42" s="19" t="s">
        <v>372</v>
      </c>
      <c r="C42" s="18">
        <v>371</v>
      </c>
      <c r="D42" s="19" t="s">
        <v>1807</v>
      </c>
      <c r="E42" s="18" t="s">
        <v>4204</v>
      </c>
      <c r="F42" s="19" t="s">
        <v>4205</v>
      </c>
      <c r="G42" s="18" t="s">
        <v>37</v>
      </c>
      <c r="H42" s="19" t="s">
        <v>43</v>
      </c>
      <c r="I42" s="18" t="s">
        <v>43</v>
      </c>
      <c r="J42" s="20">
        <v>900</v>
      </c>
      <c r="K42" s="20">
        <v>0</v>
      </c>
      <c r="L42" s="20">
        <v>0</v>
      </c>
      <c r="M42" s="20">
        <v>0</v>
      </c>
      <c r="N42" s="20">
        <v>900</v>
      </c>
    </row>
    <row r="43" spans="1:14" s="10" customFormat="1" ht="33.75" x14ac:dyDescent="0.15">
      <c r="A43" s="18">
        <v>45</v>
      </c>
      <c r="B43" s="19" t="s">
        <v>372</v>
      </c>
      <c r="C43" s="18">
        <v>371</v>
      </c>
      <c r="D43" s="19" t="s">
        <v>1807</v>
      </c>
      <c r="E43" s="18" t="s">
        <v>1812</v>
      </c>
      <c r="F43" s="19" t="s">
        <v>1813</v>
      </c>
      <c r="G43" s="18" t="s">
        <v>37</v>
      </c>
      <c r="H43" s="19" t="s">
        <v>43</v>
      </c>
      <c r="I43" s="18" t="s">
        <v>43</v>
      </c>
      <c r="J43" s="20">
        <v>818.09553600000004</v>
      </c>
      <c r="K43" s="20">
        <v>0</v>
      </c>
      <c r="L43" s="20">
        <v>0</v>
      </c>
      <c r="M43" s="20">
        <v>0</v>
      </c>
      <c r="N43" s="20">
        <v>818.09553600000004</v>
      </c>
    </row>
    <row r="44" spans="1:14" s="10" customFormat="1" ht="22.5" x14ac:dyDescent="0.15">
      <c r="A44" s="18">
        <v>45</v>
      </c>
      <c r="B44" s="19" t="s">
        <v>372</v>
      </c>
      <c r="C44" s="18">
        <v>374</v>
      </c>
      <c r="D44" s="19" t="s">
        <v>390</v>
      </c>
      <c r="E44" s="18" t="s">
        <v>4214</v>
      </c>
      <c r="F44" s="19" t="s">
        <v>4215</v>
      </c>
      <c r="G44" s="18" t="s">
        <v>19</v>
      </c>
      <c r="H44" s="19" t="s">
        <v>43</v>
      </c>
      <c r="I44" s="18" t="s">
        <v>43</v>
      </c>
      <c r="J44" s="20">
        <v>750</v>
      </c>
      <c r="K44" s="20">
        <v>0</v>
      </c>
      <c r="L44" s="20">
        <v>0</v>
      </c>
      <c r="M44" s="20">
        <v>0</v>
      </c>
      <c r="N44" s="20">
        <v>750</v>
      </c>
    </row>
    <row r="45" spans="1:14" s="10" customFormat="1" ht="33.75" x14ac:dyDescent="0.15">
      <c r="A45" s="18">
        <v>35</v>
      </c>
      <c r="B45" s="19" t="s">
        <v>1547</v>
      </c>
      <c r="C45" s="18">
        <v>307</v>
      </c>
      <c r="D45" s="19" t="s">
        <v>1547</v>
      </c>
      <c r="E45" s="18" t="s">
        <v>1553</v>
      </c>
      <c r="F45" s="19" t="s">
        <v>1554</v>
      </c>
      <c r="G45" s="18" t="s">
        <v>37</v>
      </c>
      <c r="H45" s="19" t="s">
        <v>20</v>
      </c>
      <c r="I45" s="18" t="s">
        <v>1550</v>
      </c>
      <c r="J45" s="20">
        <v>532.26900000000001</v>
      </c>
      <c r="K45" s="20">
        <v>532.26900000000001</v>
      </c>
      <c r="L45" s="20">
        <v>0</v>
      </c>
      <c r="M45" s="20">
        <v>0</v>
      </c>
      <c r="N45" s="20">
        <v>0</v>
      </c>
    </row>
    <row r="46" spans="1:14" s="10" customFormat="1" ht="45" x14ac:dyDescent="0.15">
      <c r="A46" s="18">
        <v>45</v>
      </c>
      <c r="B46" s="19" t="s">
        <v>372</v>
      </c>
      <c r="C46" s="18">
        <v>379</v>
      </c>
      <c r="D46" s="19" t="s">
        <v>412</v>
      </c>
      <c r="E46" s="18" t="s">
        <v>4258</v>
      </c>
      <c r="F46" s="19" t="s">
        <v>4259</v>
      </c>
      <c r="G46" s="18" t="s">
        <v>37</v>
      </c>
      <c r="H46" s="19" t="s">
        <v>43</v>
      </c>
      <c r="I46" s="18" t="s">
        <v>43</v>
      </c>
      <c r="J46" s="20">
        <v>500.53279500000002</v>
      </c>
      <c r="K46" s="20">
        <v>0</v>
      </c>
      <c r="L46" s="20">
        <v>0</v>
      </c>
      <c r="M46" s="20">
        <v>0</v>
      </c>
      <c r="N46" s="20">
        <v>500.53279500000002</v>
      </c>
    </row>
    <row r="47" spans="1:14" s="10" customFormat="1" ht="22.5" x14ac:dyDescent="0.15">
      <c r="A47" s="18">
        <v>45</v>
      </c>
      <c r="B47" s="19" t="s">
        <v>372</v>
      </c>
      <c r="C47" s="18">
        <v>371</v>
      </c>
      <c r="D47" s="19" t="s">
        <v>1807</v>
      </c>
      <c r="E47" s="18" t="s">
        <v>1826</v>
      </c>
      <c r="F47" s="19" t="s">
        <v>1827</v>
      </c>
      <c r="G47" s="18" t="s">
        <v>37</v>
      </c>
      <c r="H47" s="19" t="s">
        <v>43</v>
      </c>
      <c r="I47" s="18" t="s">
        <v>43</v>
      </c>
      <c r="J47" s="20">
        <v>200</v>
      </c>
      <c r="K47" s="20">
        <v>0</v>
      </c>
      <c r="L47" s="20">
        <v>0</v>
      </c>
      <c r="M47" s="20">
        <v>0</v>
      </c>
      <c r="N47" s="20">
        <v>200</v>
      </c>
    </row>
    <row r="48" spans="1:14" s="10" customFormat="1" ht="33.75" x14ac:dyDescent="0.15">
      <c r="A48" s="18">
        <v>35</v>
      </c>
      <c r="B48" s="19" t="s">
        <v>1547</v>
      </c>
      <c r="C48" s="18">
        <v>307</v>
      </c>
      <c r="D48" s="19" t="s">
        <v>1547</v>
      </c>
      <c r="E48" s="18" t="s">
        <v>4174</v>
      </c>
      <c r="F48" s="19" t="s">
        <v>4175</v>
      </c>
      <c r="G48" s="18" t="s">
        <v>37</v>
      </c>
      <c r="H48" s="19" t="s">
        <v>20</v>
      </c>
      <c r="I48" s="18" t="s">
        <v>1550</v>
      </c>
      <c r="J48" s="20">
        <v>177.423</v>
      </c>
      <c r="K48" s="20">
        <v>177.423</v>
      </c>
      <c r="L48" s="20">
        <v>0</v>
      </c>
      <c r="M48" s="20">
        <v>0</v>
      </c>
      <c r="N48" s="20">
        <v>0</v>
      </c>
    </row>
    <row r="49" spans="1:14" s="10" customFormat="1" ht="33.75" x14ac:dyDescent="0.15">
      <c r="A49" s="18">
        <v>45</v>
      </c>
      <c r="B49" s="19" t="s">
        <v>372</v>
      </c>
      <c r="C49" s="18">
        <v>379</v>
      </c>
      <c r="D49" s="19" t="s">
        <v>412</v>
      </c>
      <c r="E49" s="18" t="s">
        <v>4248</v>
      </c>
      <c r="F49" s="19" t="s">
        <v>4249</v>
      </c>
      <c r="G49" s="18" t="s">
        <v>37</v>
      </c>
      <c r="H49" s="19" t="s">
        <v>43</v>
      </c>
      <c r="I49" s="18" t="s">
        <v>43</v>
      </c>
      <c r="J49" s="20">
        <v>160.43948800000001</v>
      </c>
      <c r="K49" s="20">
        <v>0</v>
      </c>
      <c r="L49" s="20">
        <v>0</v>
      </c>
      <c r="M49" s="20">
        <v>0</v>
      </c>
      <c r="N49" s="20">
        <v>160.43948800000001</v>
      </c>
    </row>
    <row r="50" spans="1:14" s="10" customFormat="1" ht="33.75" x14ac:dyDescent="0.15">
      <c r="A50" s="18">
        <v>45</v>
      </c>
      <c r="B50" s="19" t="s">
        <v>372</v>
      </c>
      <c r="C50" s="18">
        <v>371</v>
      </c>
      <c r="D50" s="19" t="s">
        <v>1807</v>
      </c>
      <c r="E50" s="18" t="s">
        <v>4198</v>
      </c>
      <c r="F50" s="19" t="s">
        <v>4199</v>
      </c>
      <c r="G50" s="18" t="s">
        <v>19</v>
      </c>
      <c r="H50" s="19" t="s">
        <v>43</v>
      </c>
      <c r="I50" s="18" t="s">
        <v>43</v>
      </c>
      <c r="J50" s="20">
        <v>146.88</v>
      </c>
      <c r="K50" s="20">
        <v>0</v>
      </c>
      <c r="L50" s="20">
        <v>0</v>
      </c>
      <c r="M50" s="20">
        <v>0</v>
      </c>
      <c r="N50" s="20">
        <v>146.88</v>
      </c>
    </row>
    <row r="51" spans="1:14" s="10" customFormat="1" ht="33.75" x14ac:dyDescent="0.15">
      <c r="A51" s="18">
        <v>45</v>
      </c>
      <c r="B51" s="19" t="s">
        <v>372</v>
      </c>
      <c r="C51" s="18">
        <v>381</v>
      </c>
      <c r="D51" s="19" t="s">
        <v>425</v>
      </c>
      <c r="E51" s="18" t="s">
        <v>446</v>
      </c>
      <c r="F51" s="19" t="s">
        <v>447</v>
      </c>
      <c r="G51" s="18" t="s">
        <v>37</v>
      </c>
      <c r="H51" s="19" t="s">
        <v>43</v>
      </c>
      <c r="I51" s="18" t="s">
        <v>43</v>
      </c>
      <c r="J51" s="20">
        <v>130.6</v>
      </c>
      <c r="K51" s="20">
        <v>0</v>
      </c>
      <c r="L51" s="20">
        <v>0</v>
      </c>
      <c r="M51" s="20">
        <v>0</v>
      </c>
      <c r="N51" s="20">
        <v>130.6</v>
      </c>
    </row>
    <row r="52" spans="1:14" s="10" customFormat="1" ht="33.75" x14ac:dyDescent="0.15">
      <c r="A52" s="18">
        <v>45</v>
      </c>
      <c r="B52" s="19" t="s">
        <v>372</v>
      </c>
      <c r="C52" s="18">
        <v>374</v>
      </c>
      <c r="D52" s="19" t="s">
        <v>390</v>
      </c>
      <c r="E52" s="18" t="s">
        <v>4234</v>
      </c>
      <c r="F52" s="19" t="s">
        <v>4235</v>
      </c>
      <c r="G52" s="18" t="s">
        <v>37</v>
      </c>
      <c r="H52" s="19" t="s">
        <v>43</v>
      </c>
      <c r="I52" s="18" t="s">
        <v>43</v>
      </c>
      <c r="J52" s="20">
        <v>128</v>
      </c>
      <c r="K52" s="20">
        <v>0</v>
      </c>
      <c r="L52" s="20">
        <v>0</v>
      </c>
      <c r="M52" s="20">
        <v>0</v>
      </c>
      <c r="N52" s="20">
        <v>128</v>
      </c>
    </row>
    <row r="53" spans="1:14" s="10" customFormat="1" ht="33.75" x14ac:dyDescent="0.15">
      <c r="A53" s="18">
        <v>35</v>
      </c>
      <c r="B53" s="19" t="s">
        <v>1547</v>
      </c>
      <c r="C53" s="18">
        <v>307</v>
      </c>
      <c r="D53" s="19" t="s">
        <v>1547</v>
      </c>
      <c r="E53" s="18" t="s">
        <v>4171</v>
      </c>
      <c r="F53" s="19" t="s">
        <v>4172</v>
      </c>
      <c r="G53" s="18" t="s">
        <v>37</v>
      </c>
      <c r="H53" s="19" t="s">
        <v>20</v>
      </c>
      <c r="I53" s="18" t="s">
        <v>1550</v>
      </c>
      <c r="J53" s="20">
        <v>82.797399999999996</v>
      </c>
      <c r="K53" s="20">
        <v>82.797399999999996</v>
      </c>
      <c r="L53" s="20">
        <v>0</v>
      </c>
      <c r="M53" s="20">
        <v>0</v>
      </c>
      <c r="N53" s="20">
        <v>0</v>
      </c>
    </row>
    <row r="54" spans="1:14" s="10" customFormat="1" ht="22.5" x14ac:dyDescent="0.15">
      <c r="A54" s="18">
        <v>45</v>
      </c>
      <c r="B54" s="19" t="s">
        <v>372</v>
      </c>
      <c r="C54" s="18">
        <v>374</v>
      </c>
      <c r="D54" s="19" t="s">
        <v>390</v>
      </c>
      <c r="E54" s="18" t="s">
        <v>4226</v>
      </c>
      <c r="F54" s="19" t="s">
        <v>4227</v>
      </c>
      <c r="G54" s="18" t="s">
        <v>37</v>
      </c>
      <c r="H54" s="19" t="s">
        <v>43</v>
      </c>
      <c r="I54" s="18" t="s">
        <v>43</v>
      </c>
      <c r="J54" s="20">
        <v>75</v>
      </c>
      <c r="K54" s="20">
        <v>0</v>
      </c>
      <c r="L54" s="20">
        <v>0</v>
      </c>
      <c r="M54" s="20">
        <v>0</v>
      </c>
      <c r="N54" s="20">
        <v>75</v>
      </c>
    </row>
    <row r="55" spans="1:14" s="10" customFormat="1" ht="33.75" x14ac:dyDescent="0.15">
      <c r="A55" s="18">
        <v>35</v>
      </c>
      <c r="B55" s="19" t="s">
        <v>1547</v>
      </c>
      <c r="C55" s="18">
        <v>307</v>
      </c>
      <c r="D55" s="19" t="s">
        <v>1547</v>
      </c>
      <c r="E55" s="18" t="s">
        <v>4176</v>
      </c>
      <c r="F55" s="19" t="s">
        <v>4177</v>
      </c>
      <c r="G55" s="18" t="s">
        <v>37</v>
      </c>
      <c r="H55" s="19" t="s">
        <v>20</v>
      </c>
      <c r="I55" s="18" t="s">
        <v>1550</v>
      </c>
      <c r="J55" s="20">
        <v>59.140999999999998</v>
      </c>
      <c r="K55" s="20">
        <v>59.140999999999998</v>
      </c>
      <c r="L55" s="20">
        <v>0</v>
      </c>
      <c r="M55" s="20">
        <v>0</v>
      </c>
      <c r="N55" s="20">
        <v>0</v>
      </c>
    </row>
    <row r="56" spans="1:14" s="10" customFormat="1" ht="22.5" x14ac:dyDescent="0.15">
      <c r="A56" s="18">
        <v>45</v>
      </c>
      <c r="B56" s="19" t="s">
        <v>372</v>
      </c>
      <c r="C56" s="18">
        <v>374</v>
      </c>
      <c r="D56" s="19" t="s">
        <v>390</v>
      </c>
      <c r="E56" s="18" t="s">
        <v>4230</v>
      </c>
      <c r="F56" s="19" t="s">
        <v>4231</v>
      </c>
      <c r="G56" s="18" t="s">
        <v>37</v>
      </c>
      <c r="H56" s="19" t="s">
        <v>43</v>
      </c>
      <c r="I56" s="18" t="s">
        <v>43</v>
      </c>
      <c r="J56" s="20">
        <v>45</v>
      </c>
      <c r="K56" s="20">
        <v>0</v>
      </c>
      <c r="L56" s="20">
        <v>0</v>
      </c>
      <c r="M56" s="20">
        <v>0</v>
      </c>
      <c r="N56" s="20">
        <v>45</v>
      </c>
    </row>
    <row r="57" spans="1:14" s="10" customFormat="1" ht="33.75" x14ac:dyDescent="0.15">
      <c r="A57" s="18">
        <v>35</v>
      </c>
      <c r="B57" s="19" t="s">
        <v>1547</v>
      </c>
      <c r="C57" s="18">
        <v>307</v>
      </c>
      <c r="D57" s="19" t="s">
        <v>1547</v>
      </c>
      <c r="E57" s="18" t="s">
        <v>4178</v>
      </c>
      <c r="F57" s="19" t="s">
        <v>4179</v>
      </c>
      <c r="G57" s="18" t="s">
        <v>37</v>
      </c>
      <c r="H57" s="19" t="s">
        <v>20</v>
      </c>
      <c r="I57" s="18" t="s">
        <v>1550</v>
      </c>
      <c r="J57" s="20">
        <v>41.398699999999998</v>
      </c>
      <c r="K57" s="20">
        <v>41.398699999999998</v>
      </c>
      <c r="L57" s="20">
        <v>0</v>
      </c>
      <c r="M57" s="20">
        <v>0</v>
      </c>
      <c r="N57" s="20">
        <v>0</v>
      </c>
    </row>
    <row r="58" spans="1:14" s="10" customFormat="1" ht="22.5" x14ac:dyDescent="0.15">
      <c r="A58" s="18">
        <v>45</v>
      </c>
      <c r="B58" s="19" t="s">
        <v>372</v>
      </c>
      <c r="C58" s="18">
        <v>374</v>
      </c>
      <c r="D58" s="19" t="s">
        <v>390</v>
      </c>
      <c r="E58" s="18" t="s">
        <v>4224</v>
      </c>
      <c r="F58" s="19" t="s">
        <v>4225</v>
      </c>
      <c r="G58" s="18" t="s">
        <v>37</v>
      </c>
      <c r="H58" s="19" t="s">
        <v>43</v>
      </c>
      <c r="I58" s="18" t="s">
        <v>43</v>
      </c>
      <c r="J58" s="20">
        <v>37.5</v>
      </c>
      <c r="K58" s="20">
        <v>0</v>
      </c>
      <c r="L58" s="20">
        <v>0</v>
      </c>
      <c r="M58" s="20">
        <v>0</v>
      </c>
      <c r="N58" s="20">
        <v>37.5</v>
      </c>
    </row>
    <row r="59" spans="1:14" s="10" customFormat="1" ht="22.5" x14ac:dyDescent="0.15">
      <c r="A59" s="18">
        <v>45</v>
      </c>
      <c r="B59" s="19" t="s">
        <v>372</v>
      </c>
      <c r="C59" s="18">
        <v>374</v>
      </c>
      <c r="D59" s="19" t="s">
        <v>390</v>
      </c>
      <c r="E59" s="18" t="s">
        <v>4228</v>
      </c>
      <c r="F59" s="19" t="s">
        <v>4229</v>
      </c>
      <c r="G59" s="18" t="s">
        <v>37</v>
      </c>
      <c r="H59" s="19" t="s">
        <v>43</v>
      </c>
      <c r="I59" s="18" t="s">
        <v>43</v>
      </c>
      <c r="J59" s="20">
        <v>37.5</v>
      </c>
      <c r="K59" s="20">
        <v>0</v>
      </c>
      <c r="L59" s="20">
        <v>0</v>
      </c>
      <c r="M59" s="20">
        <v>0</v>
      </c>
      <c r="N59" s="20">
        <v>37.5</v>
      </c>
    </row>
    <row r="60" spans="1:14" s="10" customFormat="1" ht="22.5" x14ac:dyDescent="0.15">
      <c r="A60" s="18">
        <v>45</v>
      </c>
      <c r="B60" s="19" t="s">
        <v>372</v>
      </c>
      <c r="C60" s="18">
        <v>374</v>
      </c>
      <c r="D60" s="19" t="s">
        <v>390</v>
      </c>
      <c r="E60" s="18" t="s">
        <v>4232</v>
      </c>
      <c r="F60" s="19" t="s">
        <v>4233</v>
      </c>
      <c r="G60" s="18" t="s">
        <v>37</v>
      </c>
      <c r="H60" s="19" t="s">
        <v>43</v>
      </c>
      <c r="I60" s="18" t="s">
        <v>43</v>
      </c>
      <c r="J60" s="20">
        <v>37.5</v>
      </c>
      <c r="K60" s="20">
        <v>0</v>
      </c>
      <c r="L60" s="20">
        <v>0</v>
      </c>
      <c r="M60" s="20">
        <v>0</v>
      </c>
      <c r="N60" s="20">
        <v>37.5</v>
      </c>
    </row>
    <row r="61" spans="1:14" s="10" customFormat="1" ht="45" x14ac:dyDescent="0.15">
      <c r="A61" s="18">
        <v>45</v>
      </c>
      <c r="B61" s="19" t="s">
        <v>372</v>
      </c>
      <c r="C61" s="18">
        <v>379</v>
      </c>
      <c r="D61" s="19" t="s">
        <v>412</v>
      </c>
      <c r="E61" s="18" t="s">
        <v>4256</v>
      </c>
      <c r="F61" s="19" t="s">
        <v>4257</v>
      </c>
      <c r="G61" s="18" t="s">
        <v>37</v>
      </c>
      <c r="H61" s="19" t="s">
        <v>337</v>
      </c>
      <c r="I61" s="18" t="s">
        <v>393</v>
      </c>
      <c r="J61" s="20">
        <v>5</v>
      </c>
      <c r="K61" s="20">
        <v>5</v>
      </c>
      <c r="L61" s="20">
        <v>0</v>
      </c>
      <c r="M61" s="20">
        <v>0</v>
      </c>
      <c r="N61" s="20">
        <v>0</v>
      </c>
    </row>
    <row r="62" spans="1:14" s="10" customFormat="1" ht="22.5" x14ac:dyDescent="0.15">
      <c r="A62" s="18">
        <v>45</v>
      </c>
      <c r="B62" s="19" t="s">
        <v>372</v>
      </c>
      <c r="C62" s="18">
        <v>374</v>
      </c>
      <c r="D62" s="19" t="s">
        <v>390</v>
      </c>
      <c r="E62" s="18" t="s">
        <v>4236</v>
      </c>
      <c r="F62" s="19" t="s">
        <v>4237</v>
      </c>
      <c r="G62" s="18" t="s">
        <v>37</v>
      </c>
      <c r="H62" s="19" t="s">
        <v>43</v>
      </c>
      <c r="I62" s="18" t="s">
        <v>43</v>
      </c>
      <c r="J62" s="20">
        <v>1.5</v>
      </c>
      <c r="K62" s="20">
        <v>0</v>
      </c>
      <c r="L62" s="20">
        <v>0</v>
      </c>
      <c r="M62" s="20">
        <v>0</v>
      </c>
      <c r="N62" s="20">
        <v>1.5</v>
      </c>
    </row>
    <row r="63" spans="1:14" s="10" customFormat="1" ht="22.5" x14ac:dyDescent="0.15">
      <c r="A63" s="18">
        <v>45</v>
      </c>
      <c r="B63" s="19" t="s">
        <v>372</v>
      </c>
      <c r="C63" s="18">
        <v>374</v>
      </c>
      <c r="D63" s="19" t="s">
        <v>390</v>
      </c>
      <c r="E63" s="18" t="s">
        <v>4242</v>
      </c>
      <c r="F63" s="19" t="s">
        <v>4243</v>
      </c>
      <c r="G63" s="18" t="s">
        <v>19</v>
      </c>
      <c r="H63" s="19" t="s">
        <v>43</v>
      </c>
      <c r="I63" s="18" t="s">
        <v>43</v>
      </c>
      <c r="J63" s="20">
        <v>1.5</v>
      </c>
      <c r="K63" s="20">
        <v>0</v>
      </c>
      <c r="L63" s="20">
        <v>0</v>
      </c>
      <c r="M63" s="20">
        <v>0</v>
      </c>
      <c r="N63" s="20">
        <v>1.5</v>
      </c>
    </row>
    <row r="64" spans="1:14" s="10" customFormat="1" ht="22.5" x14ac:dyDescent="0.15">
      <c r="A64" s="18">
        <v>45</v>
      </c>
      <c r="B64" s="19" t="s">
        <v>372</v>
      </c>
      <c r="C64" s="18">
        <v>374</v>
      </c>
      <c r="D64" s="19" t="s">
        <v>390</v>
      </c>
      <c r="E64" s="18" t="s">
        <v>4212</v>
      </c>
      <c r="F64" s="19" t="s">
        <v>4213</v>
      </c>
      <c r="G64" s="18" t="s">
        <v>19</v>
      </c>
      <c r="H64" s="19" t="s">
        <v>43</v>
      </c>
      <c r="I64" s="18" t="s">
        <v>43</v>
      </c>
      <c r="J64" s="20">
        <v>1</v>
      </c>
      <c r="K64" s="20">
        <v>0</v>
      </c>
      <c r="L64" s="20">
        <v>0</v>
      </c>
      <c r="M64" s="20">
        <v>0</v>
      </c>
      <c r="N64" s="20">
        <v>1</v>
      </c>
    </row>
    <row r="65" spans="1:14" s="10" customFormat="1" ht="22.5" x14ac:dyDescent="0.15">
      <c r="A65" s="18">
        <v>45</v>
      </c>
      <c r="B65" s="19" t="s">
        <v>372</v>
      </c>
      <c r="C65" s="18">
        <v>374</v>
      </c>
      <c r="D65" s="19" t="s">
        <v>390</v>
      </c>
      <c r="E65" s="18" t="s">
        <v>4238</v>
      </c>
      <c r="F65" s="19" t="s">
        <v>4239</v>
      </c>
      <c r="G65" s="18" t="s">
        <v>37</v>
      </c>
      <c r="H65" s="19" t="s">
        <v>43</v>
      </c>
      <c r="I65" s="18" t="s">
        <v>43</v>
      </c>
      <c r="J65" s="20">
        <v>1</v>
      </c>
      <c r="K65" s="20">
        <v>0</v>
      </c>
      <c r="L65" s="20">
        <v>0</v>
      </c>
      <c r="M65" s="20">
        <v>0</v>
      </c>
      <c r="N65" s="20">
        <v>1</v>
      </c>
    </row>
    <row r="66" spans="1:14" s="10" customFormat="1" ht="22.5" x14ac:dyDescent="0.15">
      <c r="A66" s="18">
        <v>45</v>
      </c>
      <c r="B66" s="19" t="s">
        <v>372</v>
      </c>
      <c r="C66" s="18">
        <v>374</v>
      </c>
      <c r="D66" s="19" t="s">
        <v>390</v>
      </c>
      <c r="E66" s="18" t="s">
        <v>4240</v>
      </c>
      <c r="F66" s="19" t="s">
        <v>4241</v>
      </c>
      <c r="G66" s="18" t="s">
        <v>37</v>
      </c>
      <c r="H66" s="19" t="s">
        <v>43</v>
      </c>
      <c r="I66" s="18" t="s">
        <v>43</v>
      </c>
      <c r="J66" s="20">
        <v>1</v>
      </c>
      <c r="K66" s="20">
        <v>0</v>
      </c>
      <c r="L66" s="20">
        <v>0</v>
      </c>
      <c r="M66" s="20">
        <v>0</v>
      </c>
      <c r="N66" s="20">
        <v>1</v>
      </c>
    </row>
  </sheetData>
  <sortState xmlns:xlrd2="http://schemas.microsoft.com/office/spreadsheetml/2017/richdata2" ref="A7:N66">
    <sortCondition descending="1" ref="J7:J66"/>
  </sortState>
  <mergeCells count="7">
    <mergeCell ref="J4:N4"/>
    <mergeCell ref="A4:B4"/>
    <mergeCell ref="C4:D4"/>
    <mergeCell ref="E4:F4"/>
    <mergeCell ref="G4:G5"/>
    <mergeCell ref="H4:H5"/>
    <mergeCell ref="I4:I5"/>
  </mergeCells>
  <pageMargins left="0.70866141732283472" right="0.70866141732283472" top="0.74803149606299213" bottom="0.74803149606299213" header="0.31496062992125984" footer="0.31496062992125984"/>
  <pageSetup paperSize="9" scale="41" fitToHeight="0" orientation="landscape" r:id="rId1"/>
  <ignoredErrors>
    <ignoredError sqref="E8:E66"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86"/>
  <sheetViews>
    <sheetView showGridLines="0" zoomScaleNormal="100" workbookViewId="0"/>
  </sheetViews>
  <sheetFormatPr baseColWidth="10" defaultRowHeight="13.5" outlineLevelCol="1" x14ac:dyDescent="0.15"/>
  <cols>
    <col min="1" max="1" width="9.5703125" style="4" customWidth="1"/>
    <col min="2" max="2" width="31.28515625" style="4" bestFit="1" customWidth="1"/>
    <col min="3" max="3" width="6.5703125" style="4" customWidth="1"/>
    <col min="4" max="4" width="44.42578125" style="4" bestFit="1" customWidth="1"/>
    <col min="5" max="5" width="12" style="4" bestFit="1" customWidth="1"/>
    <col min="6" max="6" width="78.7109375" style="4" customWidth="1"/>
    <col min="7" max="7" width="11.7109375" style="4" customWidth="1"/>
    <col min="8" max="8" width="33.7109375" style="4" bestFit="1" customWidth="1"/>
    <col min="9" max="9" width="30" style="4" bestFit="1" customWidth="1"/>
    <col min="10" max="10" width="10.7109375" style="4" bestFit="1" customWidth="1"/>
    <col min="11" max="14" width="12.7109375" style="4" customWidth="1" outlineLevel="1"/>
    <col min="15" max="16384" width="11.42578125" style="4"/>
  </cols>
  <sheetData>
    <row r="1" spans="1:14" s="28" customFormat="1" x14ac:dyDescent="0.15">
      <c r="A1" s="27" t="s">
        <v>1138</v>
      </c>
    </row>
    <row r="2" spans="1:14" s="28" customFormat="1" x14ac:dyDescent="0.15">
      <c r="A2" s="28" t="s">
        <v>0</v>
      </c>
    </row>
    <row r="3" spans="1:14" s="30" customFormat="1" ht="27.75" thickBot="1" x14ac:dyDescent="0.2">
      <c r="A3" s="29" t="s">
        <v>1</v>
      </c>
      <c r="B3" s="29"/>
      <c r="C3" s="29"/>
      <c r="D3" s="29"/>
      <c r="E3" s="29"/>
      <c r="F3" s="29"/>
      <c r="G3" s="29"/>
      <c r="H3" s="29"/>
      <c r="I3" s="29"/>
      <c r="J3" s="29"/>
      <c r="K3" s="29"/>
      <c r="L3" s="29"/>
      <c r="M3" s="29"/>
      <c r="N3" s="29"/>
    </row>
    <row r="4" spans="1:14" ht="14.25" customHeight="1" thickTop="1" thickBot="1" x14ac:dyDescent="0.2">
      <c r="A4" s="37" t="s">
        <v>2</v>
      </c>
      <c r="B4" s="35"/>
      <c r="C4" s="35" t="s">
        <v>3</v>
      </c>
      <c r="D4" s="35"/>
      <c r="E4" s="35" t="s">
        <v>4</v>
      </c>
      <c r="F4" s="35"/>
      <c r="G4" s="35" t="s">
        <v>5</v>
      </c>
      <c r="H4" s="35" t="s">
        <v>6</v>
      </c>
      <c r="I4" s="35" t="s">
        <v>7</v>
      </c>
      <c r="J4" s="35" t="s">
        <v>8</v>
      </c>
      <c r="K4" s="35"/>
      <c r="L4" s="35"/>
      <c r="M4" s="35"/>
      <c r="N4" s="36"/>
    </row>
    <row r="5" spans="1:14" ht="23.25" thickBot="1" x14ac:dyDescent="0.2">
      <c r="A5" s="6" t="s">
        <v>9</v>
      </c>
      <c r="B5" s="7" t="s">
        <v>10</v>
      </c>
      <c r="C5" s="7" t="s">
        <v>9</v>
      </c>
      <c r="D5" s="7" t="s">
        <v>10</v>
      </c>
      <c r="E5" s="7" t="s">
        <v>11</v>
      </c>
      <c r="F5" s="7" t="s">
        <v>12</v>
      </c>
      <c r="G5" s="38"/>
      <c r="H5" s="38"/>
      <c r="I5" s="38"/>
      <c r="J5" s="7" t="s">
        <v>13</v>
      </c>
      <c r="K5" s="7" t="s">
        <v>4301</v>
      </c>
      <c r="L5" s="7" t="s">
        <v>4302</v>
      </c>
      <c r="M5" s="7" t="s">
        <v>14</v>
      </c>
      <c r="N5" s="8" t="s">
        <v>4307</v>
      </c>
    </row>
    <row r="6" spans="1:14" ht="33.75" customHeight="1" thickTop="1" x14ac:dyDescent="0.15">
      <c r="A6" s="14" t="s">
        <v>1137</v>
      </c>
      <c r="B6" s="14"/>
      <c r="C6" s="14"/>
      <c r="D6" s="14"/>
      <c r="E6" s="14"/>
      <c r="F6" s="14"/>
      <c r="G6" s="14"/>
      <c r="H6" s="14"/>
      <c r="I6" s="14"/>
      <c r="J6" s="25">
        <f>+SUM(J7:J486)</f>
        <v>487773.78643300012</v>
      </c>
      <c r="K6" s="25">
        <f t="shared" ref="K6:N6" si="0">+SUM(K7:K486)</f>
        <v>337718.87281699997</v>
      </c>
      <c r="L6" s="25">
        <f t="shared" si="0"/>
        <v>148727.91361599986</v>
      </c>
      <c r="M6" s="25">
        <f t="shared" si="0"/>
        <v>0</v>
      </c>
      <c r="N6" s="25">
        <f t="shared" si="0"/>
        <v>1327</v>
      </c>
    </row>
    <row r="7" spans="1:14" s="10" customFormat="1" ht="33.75" x14ac:dyDescent="0.15">
      <c r="A7" s="18">
        <v>50</v>
      </c>
      <c r="B7" s="19" t="s">
        <v>22</v>
      </c>
      <c r="C7" s="18">
        <v>377</v>
      </c>
      <c r="D7" s="19" t="s">
        <v>30</v>
      </c>
      <c r="E7" s="18" t="s">
        <v>809</v>
      </c>
      <c r="F7" s="19" t="s">
        <v>810</v>
      </c>
      <c r="G7" s="18" t="s">
        <v>19</v>
      </c>
      <c r="H7" s="19" t="s">
        <v>26</v>
      </c>
      <c r="I7" s="18" t="s">
        <v>27</v>
      </c>
      <c r="J7" s="20">
        <v>36371.775919</v>
      </c>
      <c r="K7" s="20">
        <v>0</v>
      </c>
      <c r="L7" s="20">
        <v>36371.775919</v>
      </c>
      <c r="M7" s="20">
        <v>0</v>
      </c>
      <c r="N7" s="20">
        <v>0</v>
      </c>
    </row>
    <row r="8" spans="1:14" s="10" customFormat="1" ht="22.5" x14ac:dyDescent="0.15">
      <c r="A8" s="15">
        <v>25</v>
      </c>
      <c r="B8" s="16" t="s">
        <v>15</v>
      </c>
      <c r="C8" s="15">
        <v>105</v>
      </c>
      <c r="D8" s="16" t="s">
        <v>61</v>
      </c>
      <c r="E8" s="15" t="s">
        <v>253</v>
      </c>
      <c r="F8" s="16" t="s">
        <v>254</v>
      </c>
      <c r="G8" s="15" t="s">
        <v>19</v>
      </c>
      <c r="H8" s="16" t="s">
        <v>33</v>
      </c>
      <c r="I8" s="15" t="s">
        <v>64</v>
      </c>
      <c r="J8" s="17">
        <v>34124.879999999997</v>
      </c>
      <c r="K8" s="17">
        <v>34124.879999999997</v>
      </c>
      <c r="L8" s="17">
        <v>0</v>
      </c>
      <c r="M8" s="17">
        <v>0</v>
      </c>
      <c r="N8" s="17">
        <v>0</v>
      </c>
    </row>
    <row r="9" spans="1:14" s="10" customFormat="1" ht="22.5" x14ac:dyDescent="0.15">
      <c r="A9" s="15">
        <v>50</v>
      </c>
      <c r="B9" s="16" t="s">
        <v>22</v>
      </c>
      <c r="C9" s="15">
        <v>604</v>
      </c>
      <c r="D9" s="16" t="s">
        <v>23</v>
      </c>
      <c r="E9" s="15" t="s">
        <v>839</v>
      </c>
      <c r="F9" s="16" t="s">
        <v>840</v>
      </c>
      <c r="G9" s="15" t="s">
        <v>19</v>
      </c>
      <c r="H9" s="16" t="s">
        <v>26</v>
      </c>
      <c r="I9" s="15" t="s">
        <v>27</v>
      </c>
      <c r="J9" s="17">
        <v>27324.735145999999</v>
      </c>
      <c r="K9" s="17">
        <v>27324.735145999999</v>
      </c>
      <c r="L9" s="17">
        <v>0</v>
      </c>
      <c r="M9" s="17">
        <v>0</v>
      </c>
      <c r="N9" s="17">
        <v>0</v>
      </c>
    </row>
    <row r="10" spans="1:14" s="10" customFormat="1" ht="22.5" x14ac:dyDescent="0.15">
      <c r="A10" s="15">
        <v>25</v>
      </c>
      <c r="B10" s="16" t="s">
        <v>15</v>
      </c>
      <c r="C10" s="15">
        <v>105</v>
      </c>
      <c r="D10" s="16" t="s">
        <v>61</v>
      </c>
      <c r="E10" s="15" t="s">
        <v>277</v>
      </c>
      <c r="F10" s="16" t="s">
        <v>278</v>
      </c>
      <c r="G10" s="15" t="s">
        <v>19</v>
      </c>
      <c r="H10" s="16" t="s">
        <v>33</v>
      </c>
      <c r="I10" s="15" t="s">
        <v>64</v>
      </c>
      <c r="J10" s="17">
        <v>24365.95</v>
      </c>
      <c r="K10" s="17">
        <v>24365.95</v>
      </c>
      <c r="L10" s="17">
        <v>0</v>
      </c>
      <c r="M10" s="17">
        <v>0</v>
      </c>
      <c r="N10" s="17">
        <v>0</v>
      </c>
    </row>
    <row r="11" spans="1:14" s="10" customFormat="1" ht="22.5" x14ac:dyDescent="0.15">
      <c r="A11" s="15">
        <v>50</v>
      </c>
      <c r="B11" s="16" t="s">
        <v>22</v>
      </c>
      <c r="C11" s="15">
        <v>604</v>
      </c>
      <c r="D11" s="16" t="s">
        <v>23</v>
      </c>
      <c r="E11" s="15" t="s">
        <v>837</v>
      </c>
      <c r="F11" s="16" t="s">
        <v>838</v>
      </c>
      <c r="G11" s="15" t="s">
        <v>19</v>
      </c>
      <c r="H11" s="16" t="s">
        <v>26</v>
      </c>
      <c r="I11" s="15" t="s">
        <v>27</v>
      </c>
      <c r="J11" s="17">
        <v>19715.565009000002</v>
      </c>
      <c r="K11" s="17">
        <v>19715.565009000002</v>
      </c>
      <c r="L11" s="17">
        <v>0</v>
      </c>
      <c r="M11" s="17">
        <v>0</v>
      </c>
      <c r="N11" s="17">
        <v>0</v>
      </c>
    </row>
    <row r="12" spans="1:14" s="10" customFormat="1" ht="11.25" x14ac:dyDescent="0.15">
      <c r="A12" s="15">
        <v>50</v>
      </c>
      <c r="B12" s="16" t="s">
        <v>22</v>
      </c>
      <c r="C12" s="15">
        <v>377</v>
      </c>
      <c r="D12" s="16" t="s">
        <v>30</v>
      </c>
      <c r="E12" s="15" t="s">
        <v>727</v>
      </c>
      <c r="F12" s="16" t="s">
        <v>728</v>
      </c>
      <c r="G12" s="15" t="s">
        <v>19</v>
      </c>
      <c r="H12" s="16" t="s">
        <v>26</v>
      </c>
      <c r="I12" s="15" t="s">
        <v>27</v>
      </c>
      <c r="J12" s="17">
        <v>10472.773858</v>
      </c>
      <c r="K12" s="17">
        <v>0</v>
      </c>
      <c r="L12" s="17">
        <v>10472.773858</v>
      </c>
      <c r="M12" s="17">
        <v>0</v>
      </c>
      <c r="N12" s="17">
        <v>0</v>
      </c>
    </row>
    <row r="13" spans="1:14" s="10" customFormat="1" ht="33.75" x14ac:dyDescent="0.15">
      <c r="A13" s="15">
        <v>41</v>
      </c>
      <c r="B13" s="16" t="s">
        <v>331</v>
      </c>
      <c r="C13" s="15">
        <v>343</v>
      </c>
      <c r="D13" s="16" t="s">
        <v>331</v>
      </c>
      <c r="E13" s="15" t="s">
        <v>345</v>
      </c>
      <c r="F13" s="16" t="s">
        <v>346</v>
      </c>
      <c r="G13" s="15" t="s">
        <v>19</v>
      </c>
      <c r="H13" s="16" t="s">
        <v>337</v>
      </c>
      <c r="I13" s="15" t="s">
        <v>347</v>
      </c>
      <c r="J13" s="17">
        <v>10439.876732000001</v>
      </c>
      <c r="K13" s="17">
        <v>10439.876732000001</v>
      </c>
      <c r="L13" s="17">
        <v>0</v>
      </c>
      <c r="M13" s="17">
        <v>0</v>
      </c>
      <c r="N13" s="17">
        <v>0</v>
      </c>
    </row>
    <row r="14" spans="1:14" s="10" customFormat="1" ht="22.5" x14ac:dyDescent="0.15">
      <c r="A14" s="15">
        <v>50</v>
      </c>
      <c r="B14" s="16" t="s">
        <v>22</v>
      </c>
      <c r="C14" s="15">
        <v>604</v>
      </c>
      <c r="D14" s="16" t="s">
        <v>23</v>
      </c>
      <c r="E14" s="15" t="s">
        <v>859</v>
      </c>
      <c r="F14" s="16" t="s">
        <v>860</v>
      </c>
      <c r="G14" s="15" t="s">
        <v>19</v>
      </c>
      <c r="H14" s="16" t="s">
        <v>26</v>
      </c>
      <c r="I14" s="15" t="s">
        <v>27</v>
      </c>
      <c r="J14" s="17">
        <v>9832.9076700000005</v>
      </c>
      <c r="K14" s="17">
        <v>9832.9076700000005</v>
      </c>
      <c r="L14" s="17">
        <v>0</v>
      </c>
      <c r="M14" s="17">
        <v>0</v>
      </c>
      <c r="N14" s="17">
        <v>0</v>
      </c>
    </row>
    <row r="15" spans="1:14" s="10" customFormat="1" ht="22.5" x14ac:dyDescent="0.15">
      <c r="A15" s="15">
        <v>50</v>
      </c>
      <c r="B15" s="16" t="s">
        <v>22</v>
      </c>
      <c r="C15" s="15">
        <v>613</v>
      </c>
      <c r="D15" s="16" t="s">
        <v>46</v>
      </c>
      <c r="E15" s="15" t="s">
        <v>924</v>
      </c>
      <c r="F15" s="16" t="s">
        <v>925</v>
      </c>
      <c r="G15" s="15" t="s">
        <v>19</v>
      </c>
      <c r="H15" s="16" t="s">
        <v>33</v>
      </c>
      <c r="I15" s="15" t="s">
        <v>49</v>
      </c>
      <c r="J15" s="17">
        <v>9359.1626259999994</v>
      </c>
      <c r="K15" s="17">
        <v>9359.1626259999994</v>
      </c>
      <c r="L15" s="17">
        <v>0</v>
      </c>
      <c r="M15" s="17">
        <v>0</v>
      </c>
      <c r="N15" s="17">
        <v>0</v>
      </c>
    </row>
    <row r="16" spans="1:14" s="10" customFormat="1" ht="22.5" x14ac:dyDescent="0.15">
      <c r="A16" s="15">
        <v>50</v>
      </c>
      <c r="B16" s="16" t="s">
        <v>22</v>
      </c>
      <c r="C16" s="15">
        <v>377</v>
      </c>
      <c r="D16" s="16" t="s">
        <v>30</v>
      </c>
      <c r="E16" s="15" t="s">
        <v>825</v>
      </c>
      <c r="F16" s="16" t="s">
        <v>826</v>
      </c>
      <c r="G16" s="15" t="s">
        <v>19</v>
      </c>
      <c r="H16" s="16" t="s">
        <v>337</v>
      </c>
      <c r="I16" s="15" t="s">
        <v>338</v>
      </c>
      <c r="J16" s="17">
        <v>8955.8581740000009</v>
      </c>
      <c r="K16" s="17">
        <v>8955.8581740000009</v>
      </c>
      <c r="L16" s="17">
        <v>0</v>
      </c>
      <c r="M16" s="17">
        <v>0</v>
      </c>
      <c r="N16" s="17">
        <v>0</v>
      </c>
    </row>
    <row r="17" spans="1:14" s="10" customFormat="1" ht="11.25" x14ac:dyDescent="0.15">
      <c r="A17" s="15">
        <v>50</v>
      </c>
      <c r="B17" s="16" t="s">
        <v>22</v>
      </c>
      <c r="C17" s="15">
        <v>377</v>
      </c>
      <c r="D17" s="16" t="s">
        <v>30</v>
      </c>
      <c r="E17" s="15" t="s">
        <v>689</v>
      </c>
      <c r="F17" s="16" t="s">
        <v>690</v>
      </c>
      <c r="G17" s="15" t="s">
        <v>19</v>
      </c>
      <c r="H17" s="16" t="s">
        <v>33</v>
      </c>
      <c r="I17" s="15" t="s">
        <v>34</v>
      </c>
      <c r="J17" s="17">
        <v>8201.4717220000002</v>
      </c>
      <c r="K17" s="17">
        <v>0</v>
      </c>
      <c r="L17" s="17">
        <v>8201.4717220000002</v>
      </c>
      <c r="M17" s="17">
        <v>0</v>
      </c>
      <c r="N17" s="17">
        <v>0</v>
      </c>
    </row>
    <row r="18" spans="1:14" s="10" customFormat="1" ht="22.5" x14ac:dyDescent="0.15">
      <c r="A18" s="15">
        <v>50</v>
      </c>
      <c r="B18" s="16" t="s">
        <v>22</v>
      </c>
      <c r="C18" s="15">
        <v>604</v>
      </c>
      <c r="D18" s="16" t="s">
        <v>23</v>
      </c>
      <c r="E18" s="15" t="s">
        <v>857</v>
      </c>
      <c r="F18" s="16" t="s">
        <v>858</v>
      </c>
      <c r="G18" s="15" t="s">
        <v>19</v>
      </c>
      <c r="H18" s="16" t="s">
        <v>26</v>
      </c>
      <c r="I18" s="15" t="s">
        <v>27</v>
      </c>
      <c r="J18" s="17">
        <v>7507.7878380000002</v>
      </c>
      <c r="K18" s="17">
        <v>7507.7878380000002</v>
      </c>
      <c r="L18" s="17">
        <v>0</v>
      </c>
      <c r="M18" s="17">
        <v>0</v>
      </c>
      <c r="N18" s="17">
        <v>0</v>
      </c>
    </row>
    <row r="19" spans="1:14" s="10" customFormat="1" ht="33.75" x14ac:dyDescent="0.15">
      <c r="A19" s="15">
        <v>50</v>
      </c>
      <c r="B19" s="16" t="s">
        <v>22</v>
      </c>
      <c r="C19" s="15">
        <v>604</v>
      </c>
      <c r="D19" s="16" t="s">
        <v>23</v>
      </c>
      <c r="E19" s="15" t="s">
        <v>851</v>
      </c>
      <c r="F19" s="16" t="s">
        <v>852</v>
      </c>
      <c r="G19" s="15" t="s">
        <v>19</v>
      </c>
      <c r="H19" s="16" t="s">
        <v>26</v>
      </c>
      <c r="I19" s="15" t="s">
        <v>27</v>
      </c>
      <c r="J19" s="17">
        <v>6944.5067209999997</v>
      </c>
      <c r="K19" s="17">
        <v>6944.5067209999997</v>
      </c>
      <c r="L19" s="17">
        <v>0</v>
      </c>
      <c r="M19" s="17">
        <v>0</v>
      </c>
      <c r="N19" s="17">
        <v>0</v>
      </c>
    </row>
    <row r="20" spans="1:14" s="10" customFormat="1" ht="33.75" x14ac:dyDescent="0.15">
      <c r="A20" s="15">
        <v>25</v>
      </c>
      <c r="B20" s="16" t="s">
        <v>15</v>
      </c>
      <c r="C20" s="15">
        <v>105</v>
      </c>
      <c r="D20" s="16" t="s">
        <v>61</v>
      </c>
      <c r="E20" s="15" t="s">
        <v>237</v>
      </c>
      <c r="F20" s="16" t="s">
        <v>238</v>
      </c>
      <c r="G20" s="15" t="s">
        <v>19</v>
      </c>
      <c r="H20" s="16" t="s">
        <v>33</v>
      </c>
      <c r="I20" s="15" t="s">
        <v>64</v>
      </c>
      <c r="J20" s="17">
        <v>6319.76</v>
      </c>
      <c r="K20" s="17">
        <v>6319.76</v>
      </c>
      <c r="L20" s="17">
        <v>0</v>
      </c>
      <c r="M20" s="17">
        <v>0</v>
      </c>
      <c r="N20" s="17">
        <v>0</v>
      </c>
    </row>
    <row r="21" spans="1:14" s="10" customFormat="1" ht="22.5" x14ac:dyDescent="0.15">
      <c r="A21" s="15">
        <v>50</v>
      </c>
      <c r="B21" s="16" t="s">
        <v>22</v>
      </c>
      <c r="C21" s="15">
        <v>377</v>
      </c>
      <c r="D21" s="16" t="s">
        <v>30</v>
      </c>
      <c r="E21" s="15" t="s">
        <v>829</v>
      </c>
      <c r="F21" s="16" t="s">
        <v>830</v>
      </c>
      <c r="G21" s="15" t="s">
        <v>19</v>
      </c>
      <c r="H21" s="16" t="s">
        <v>26</v>
      </c>
      <c r="I21" s="15" t="s">
        <v>27</v>
      </c>
      <c r="J21" s="17">
        <v>6246.301794</v>
      </c>
      <c r="K21" s="17">
        <v>6246.301794</v>
      </c>
      <c r="L21" s="17">
        <v>0</v>
      </c>
      <c r="M21" s="17">
        <v>0</v>
      </c>
      <c r="N21" s="17">
        <v>0</v>
      </c>
    </row>
    <row r="22" spans="1:14" s="10" customFormat="1" ht="33.75" x14ac:dyDescent="0.15">
      <c r="A22" s="15">
        <v>25</v>
      </c>
      <c r="B22" s="16" t="s">
        <v>15</v>
      </c>
      <c r="C22" s="15">
        <v>105</v>
      </c>
      <c r="D22" s="16" t="s">
        <v>61</v>
      </c>
      <c r="E22" s="15" t="s">
        <v>295</v>
      </c>
      <c r="F22" s="16" t="s">
        <v>296</v>
      </c>
      <c r="G22" s="15" t="s">
        <v>19</v>
      </c>
      <c r="H22" s="16" t="s">
        <v>33</v>
      </c>
      <c r="I22" s="15" t="s">
        <v>64</v>
      </c>
      <c r="J22" s="17">
        <v>5640.1100000000006</v>
      </c>
      <c r="K22" s="17">
        <v>5640.1100000000006</v>
      </c>
      <c r="L22" s="17">
        <v>0</v>
      </c>
      <c r="M22" s="17">
        <v>0</v>
      </c>
      <c r="N22" s="17">
        <v>0</v>
      </c>
    </row>
    <row r="23" spans="1:14" s="10" customFormat="1" ht="33.75" x14ac:dyDescent="0.15">
      <c r="A23" s="15">
        <v>45</v>
      </c>
      <c r="B23" s="16" t="s">
        <v>372</v>
      </c>
      <c r="C23" s="15">
        <v>381</v>
      </c>
      <c r="D23" s="16" t="s">
        <v>425</v>
      </c>
      <c r="E23" s="15" t="s">
        <v>446</v>
      </c>
      <c r="F23" s="16" t="s">
        <v>447</v>
      </c>
      <c r="G23" s="15" t="s">
        <v>37</v>
      </c>
      <c r="H23" s="16" t="s">
        <v>337</v>
      </c>
      <c r="I23" s="15" t="s">
        <v>393</v>
      </c>
      <c r="J23" s="17">
        <v>5554.82</v>
      </c>
      <c r="K23" s="17">
        <v>5554.82</v>
      </c>
      <c r="L23" s="17">
        <v>0</v>
      </c>
      <c r="M23" s="17">
        <v>0</v>
      </c>
      <c r="N23" s="17">
        <v>0</v>
      </c>
    </row>
    <row r="24" spans="1:14" s="10" customFormat="1" ht="33.75" x14ac:dyDescent="0.15">
      <c r="A24" s="15">
        <v>25</v>
      </c>
      <c r="B24" s="16" t="s">
        <v>15</v>
      </c>
      <c r="C24" s="15">
        <v>325</v>
      </c>
      <c r="D24" s="16" t="s">
        <v>16</v>
      </c>
      <c r="E24" s="15" t="s">
        <v>321</v>
      </c>
      <c r="F24" s="16" t="s">
        <v>322</v>
      </c>
      <c r="G24" s="15" t="s">
        <v>37</v>
      </c>
      <c r="H24" s="16" t="s">
        <v>20</v>
      </c>
      <c r="I24" s="15" t="s">
        <v>21</v>
      </c>
      <c r="J24" s="17">
        <v>5074.248028</v>
      </c>
      <c r="K24" s="17">
        <v>0</v>
      </c>
      <c r="L24" s="17">
        <v>5074.248028</v>
      </c>
      <c r="M24" s="17">
        <v>0</v>
      </c>
      <c r="N24" s="17">
        <v>0</v>
      </c>
    </row>
    <row r="25" spans="1:14" s="10" customFormat="1" ht="22.5" x14ac:dyDescent="0.15">
      <c r="A25" s="15">
        <v>80</v>
      </c>
      <c r="B25" s="16" t="s">
        <v>961</v>
      </c>
      <c r="C25" s="15">
        <v>908</v>
      </c>
      <c r="D25" s="16" t="s">
        <v>996</v>
      </c>
      <c r="E25" s="15" t="s">
        <v>997</v>
      </c>
      <c r="F25" s="16" t="s">
        <v>998</v>
      </c>
      <c r="G25" s="15" t="s">
        <v>37</v>
      </c>
      <c r="H25" s="16" t="s">
        <v>33</v>
      </c>
      <c r="I25" s="15" t="s">
        <v>357</v>
      </c>
      <c r="J25" s="17">
        <v>5044.68</v>
      </c>
      <c r="K25" s="17">
        <v>5044.68</v>
      </c>
      <c r="L25" s="17">
        <v>0</v>
      </c>
      <c r="M25" s="17">
        <v>0</v>
      </c>
      <c r="N25" s="17">
        <v>0</v>
      </c>
    </row>
    <row r="26" spans="1:14" s="10" customFormat="1" ht="22.5" x14ac:dyDescent="0.15">
      <c r="A26" s="15">
        <v>50</v>
      </c>
      <c r="B26" s="16" t="s">
        <v>22</v>
      </c>
      <c r="C26" s="15">
        <v>377</v>
      </c>
      <c r="D26" s="16" t="s">
        <v>30</v>
      </c>
      <c r="E26" s="15" t="s">
        <v>713</v>
      </c>
      <c r="F26" s="16" t="s">
        <v>714</v>
      </c>
      <c r="G26" s="15" t="s">
        <v>19</v>
      </c>
      <c r="H26" s="16" t="s">
        <v>26</v>
      </c>
      <c r="I26" s="15" t="s">
        <v>27</v>
      </c>
      <c r="J26" s="17">
        <v>5027</v>
      </c>
      <c r="K26" s="17">
        <v>5027</v>
      </c>
      <c r="L26" s="17">
        <v>0</v>
      </c>
      <c r="M26" s="17">
        <v>0</v>
      </c>
      <c r="N26" s="17">
        <v>0</v>
      </c>
    </row>
    <row r="27" spans="1:14" s="10" customFormat="1" ht="22.5" x14ac:dyDescent="0.15">
      <c r="A27" s="15">
        <v>50</v>
      </c>
      <c r="B27" s="16" t="s">
        <v>22</v>
      </c>
      <c r="C27" s="15">
        <v>377</v>
      </c>
      <c r="D27" s="16" t="s">
        <v>30</v>
      </c>
      <c r="E27" s="15" t="s">
        <v>709</v>
      </c>
      <c r="F27" s="16" t="s">
        <v>710</v>
      </c>
      <c r="G27" s="15" t="s">
        <v>19</v>
      </c>
      <c r="H27" s="16" t="s">
        <v>26</v>
      </c>
      <c r="I27" s="15" t="s">
        <v>27</v>
      </c>
      <c r="J27" s="17">
        <v>4872</v>
      </c>
      <c r="K27" s="17">
        <v>4872</v>
      </c>
      <c r="L27" s="17">
        <v>0</v>
      </c>
      <c r="M27" s="17">
        <v>0</v>
      </c>
      <c r="N27" s="17">
        <v>0</v>
      </c>
    </row>
    <row r="28" spans="1:14" s="10" customFormat="1" ht="22.5" x14ac:dyDescent="0.15">
      <c r="A28" s="15">
        <v>50</v>
      </c>
      <c r="B28" s="16" t="s">
        <v>22</v>
      </c>
      <c r="C28" s="15">
        <v>377</v>
      </c>
      <c r="D28" s="16" t="s">
        <v>30</v>
      </c>
      <c r="E28" s="15" t="s">
        <v>695</v>
      </c>
      <c r="F28" s="16" t="s">
        <v>696</v>
      </c>
      <c r="G28" s="15" t="s">
        <v>19</v>
      </c>
      <c r="H28" s="16" t="s">
        <v>33</v>
      </c>
      <c r="I28" s="15" t="s">
        <v>56</v>
      </c>
      <c r="J28" s="17">
        <v>4753.4572589999998</v>
      </c>
      <c r="K28" s="17">
        <v>0</v>
      </c>
      <c r="L28" s="17">
        <v>4753.4572589999998</v>
      </c>
      <c r="M28" s="17">
        <v>0</v>
      </c>
      <c r="N28" s="17">
        <v>0</v>
      </c>
    </row>
    <row r="29" spans="1:14" s="10" customFormat="1" ht="33.75" x14ac:dyDescent="0.15">
      <c r="A29" s="15">
        <v>50</v>
      </c>
      <c r="B29" s="16" t="s">
        <v>22</v>
      </c>
      <c r="C29" s="15">
        <v>604</v>
      </c>
      <c r="D29" s="16" t="s">
        <v>23</v>
      </c>
      <c r="E29" s="15" t="s">
        <v>869</v>
      </c>
      <c r="F29" s="16" t="s">
        <v>870</v>
      </c>
      <c r="G29" s="15" t="s">
        <v>19</v>
      </c>
      <c r="H29" s="16" t="s">
        <v>26</v>
      </c>
      <c r="I29" s="15" t="s">
        <v>27</v>
      </c>
      <c r="J29" s="17">
        <v>4705.8831520000003</v>
      </c>
      <c r="K29" s="17">
        <v>4705.8831520000003</v>
      </c>
      <c r="L29" s="17">
        <v>0</v>
      </c>
      <c r="M29" s="17">
        <v>0</v>
      </c>
      <c r="N29" s="17">
        <v>0</v>
      </c>
    </row>
    <row r="30" spans="1:14" s="10" customFormat="1" ht="22.5" x14ac:dyDescent="0.15">
      <c r="A30" s="15">
        <v>50</v>
      </c>
      <c r="B30" s="16" t="s">
        <v>22</v>
      </c>
      <c r="C30" s="15">
        <v>604</v>
      </c>
      <c r="D30" s="16" t="s">
        <v>23</v>
      </c>
      <c r="E30" s="15" t="s">
        <v>855</v>
      </c>
      <c r="F30" s="16" t="s">
        <v>856</v>
      </c>
      <c r="G30" s="15" t="s">
        <v>19</v>
      </c>
      <c r="H30" s="16" t="s">
        <v>26</v>
      </c>
      <c r="I30" s="15" t="s">
        <v>27</v>
      </c>
      <c r="J30" s="17">
        <v>4590.4097760000004</v>
      </c>
      <c r="K30" s="17">
        <v>4590.4097760000004</v>
      </c>
      <c r="L30" s="17">
        <v>0</v>
      </c>
      <c r="M30" s="17">
        <v>0</v>
      </c>
      <c r="N30" s="17">
        <v>0</v>
      </c>
    </row>
    <row r="31" spans="1:14" s="10" customFormat="1" ht="22.5" x14ac:dyDescent="0.15">
      <c r="A31" s="15">
        <v>50</v>
      </c>
      <c r="B31" s="16" t="s">
        <v>22</v>
      </c>
      <c r="C31" s="15">
        <v>377</v>
      </c>
      <c r="D31" s="16" t="s">
        <v>30</v>
      </c>
      <c r="E31" s="15" t="s">
        <v>817</v>
      </c>
      <c r="F31" s="16" t="s">
        <v>818</v>
      </c>
      <c r="G31" s="15" t="s">
        <v>37</v>
      </c>
      <c r="H31" s="16" t="s">
        <v>337</v>
      </c>
      <c r="I31" s="15" t="s">
        <v>338</v>
      </c>
      <c r="J31" s="17">
        <v>4388.4344620000002</v>
      </c>
      <c r="K31" s="17">
        <v>4388.4344620000002</v>
      </c>
      <c r="L31" s="17">
        <v>0</v>
      </c>
      <c r="M31" s="17">
        <v>0</v>
      </c>
      <c r="N31" s="17">
        <v>0</v>
      </c>
    </row>
    <row r="32" spans="1:14" s="10" customFormat="1" ht="22.5" x14ac:dyDescent="0.15">
      <c r="A32" s="15">
        <v>88</v>
      </c>
      <c r="B32" s="16" t="s">
        <v>52</v>
      </c>
      <c r="C32" s="15">
        <v>330</v>
      </c>
      <c r="D32" s="16" t="s">
        <v>53</v>
      </c>
      <c r="E32" s="15" t="s">
        <v>1118</v>
      </c>
      <c r="F32" s="16" t="s">
        <v>1119</v>
      </c>
      <c r="G32" s="15" t="s">
        <v>37</v>
      </c>
      <c r="H32" s="16" t="s">
        <v>33</v>
      </c>
      <c r="I32" s="15" t="s">
        <v>56</v>
      </c>
      <c r="J32" s="17">
        <v>4377.6844000000001</v>
      </c>
      <c r="K32" s="17">
        <v>0</v>
      </c>
      <c r="L32" s="17">
        <v>4377.6844000000001</v>
      </c>
      <c r="M32" s="17">
        <v>0</v>
      </c>
      <c r="N32" s="17">
        <v>0</v>
      </c>
    </row>
    <row r="33" spans="1:14" s="10" customFormat="1" ht="33.75" x14ac:dyDescent="0.15">
      <c r="A33" s="15">
        <v>50</v>
      </c>
      <c r="B33" s="16" t="s">
        <v>22</v>
      </c>
      <c r="C33" s="15">
        <v>377</v>
      </c>
      <c r="D33" s="16" t="s">
        <v>30</v>
      </c>
      <c r="E33" s="15" t="s">
        <v>715</v>
      </c>
      <c r="F33" s="16" t="s">
        <v>716</v>
      </c>
      <c r="G33" s="15" t="s">
        <v>19</v>
      </c>
      <c r="H33" s="16" t="s">
        <v>26</v>
      </c>
      <c r="I33" s="15" t="s">
        <v>27</v>
      </c>
      <c r="J33" s="17">
        <v>4209</v>
      </c>
      <c r="K33" s="17">
        <v>4209</v>
      </c>
      <c r="L33" s="17">
        <v>0</v>
      </c>
      <c r="M33" s="17">
        <v>0</v>
      </c>
      <c r="N33" s="17">
        <v>0</v>
      </c>
    </row>
    <row r="34" spans="1:14" s="10" customFormat="1" ht="11.25" x14ac:dyDescent="0.15">
      <c r="A34" s="15">
        <v>88</v>
      </c>
      <c r="B34" s="16" t="s">
        <v>52</v>
      </c>
      <c r="C34" s="15">
        <v>330</v>
      </c>
      <c r="D34" s="16" t="s">
        <v>53</v>
      </c>
      <c r="E34" s="15" t="s">
        <v>1123</v>
      </c>
      <c r="F34" s="16" t="s">
        <v>1124</v>
      </c>
      <c r="G34" s="15" t="s">
        <v>37</v>
      </c>
      <c r="H34" s="16" t="s">
        <v>33</v>
      </c>
      <c r="I34" s="15" t="s">
        <v>56</v>
      </c>
      <c r="J34" s="17">
        <v>3962.2908029999999</v>
      </c>
      <c r="K34" s="17">
        <v>0</v>
      </c>
      <c r="L34" s="17">
        <v>3962.2908029999999</v>
      </c>
      <c r="M34" s="17">
        <v>0</v>
      </c>
      <c r="N34" s="17">
        <v>0</v>
      </c>
    </row>
    <row r="35" spans="1:14" s="10" customFormat="1" ht="11.25" x14ac:dyDescent="0.15">
      <c r="A35" s="15">
        <v>88</v>
      </c>
      <c r="B35" s="16" t="s">
        <v>52</v>
      </c>
      <c r="C35" s="15">
        <v>330</v>
      </c>
      <c r="D35" s="16" t="s">
        <v>53</v>
      </c>
      <c r="E35" s="15" t="s">
        <v>1127</v>
      </c>
      <c r="F35" s="16" t="s">
        <v>1128</v>
      </c>
      <c r="G35" s="15" t="s">
        <v>37</v>
      </c>
      <c r="H35" s="16" t="s">
        <v>33</v>
      </c>
      <c r="I35" s="15" t="s">
        <v>56</v>
      </c>
      <c r="J35" s="17">
        <v>3962.2908029999999</v>
      </c>
      <c r="K35" s="17">
        <v>0</v>
      </c>
      <c r="L35" s="17">
        <v>3962.2908029999999</v>
      </c>
      <c r="M35" s="17">
        <v>0</v>
      </c>
      <c r="N35" s="17">
        <v>0</v>
      </c>
    </row>
    <row r="36" spans="1:14" s="10" customFormat="1" ht="11.25" x14ac:dyDescent="0.15">
      <c r="A36" s="15">
        <v>50</v>
      </c>
      <c r="B36" s="16" t="s">
        <v>22</v>
      </c>
      <c r="C36" s="15">
        <v>377</v>
      </c>
      <c r="D36" s="16" t="s">
        <v>30</v>
      </c>
      <c r="E36" s="15" t="s">
        <v>575</v>
      </c>
      <c r="F36" s="16" t="s">
        <v>576</v>
      </c>
      <c r="G36" s="15" t="s">
        <v>37</v>
      </c>
      <c r="H36" s="16" t="s">
        <v>33</v>
      </c>
      <c r="I36" s="15" t="s">
        <v>34</v>
      </c>
      <c r="J36" s="17">
        <v>3650.0333740000001</v>
      </c>
      <c r="K36" s="17">
        <v>3650.0333740000001</v>
      </c>
      <c r="L36" s="17">
        <v>0</v>
      </c>
      <c r="M36" s="17">
        <v>0</v>
      </c>
      <c r="N36" s="17">
        <v>0</v>
      </c>
    </row>
    <row r="37" spans="1:14" s="10" customFormat="1" ht="45" x14ac:dyDescent="0.15">
      <c r="A37" s="15">
        <v>41</v>
      </c>
      <c r="B37" s="16" t="s">
        <v>331</v>
      </c>
      <c r="C37" s="15">
        <v>380</v>
      </c>
      <c r="D37" s="16" t="s">
        <v>358</v>
      </c>
      <c r="E37" s="15" t="s">
        <v>361</v>
      </c>
      <c r="F37" s="16" t="s">
        <v>362</v>
      </c>
      <c r="G37" s="15" t="s">
        <v>19</v>
      </c>
      <c r="H37" s="16" t="s">
        <v>337</v>
      </c>
      <c r="I37" s="15" t="s">
        <v>347</v>
      </c>
      <c r="J37" s="17">
        <v>3517.594595</v>
      </c>
      <c r="K37" s="17">
        <v>3517.594595</v>
      </c>
      <c r="L37" s="17">
        <v>0</v>
      </c>
      <c r="M37" s="17">
        <v>0</v>
      </c>
      <c r="N37" s="17">
        <v>0</v>
      </c>
    </row>
    <row r="38" spans="1:14" s="10" customFormat="1" ht="33.75" x14ac:dyDescent="0.15">
      <c r="A38" s="15">
        <v>50</v>
      </c>
      <c r="B38" s="16" t="s">
        <v>22</v>
      </c>
      <c r="C38" s="15">
        <v>604</v>
      </c>
      <c r="D38" s="16" t="s">
        <v>23</v>
      </c>
      <c r="E38" s="15" t="s">
        <v>833</v>
      </c>
      <c r="F38" s="16" t="s">
        <v>834</v>
      </c>
      <c r="G38" s="15" t="s">
        <v>19</v>
      </c>
      <c r="H38" s="16" t="s">
        <v>26</v>
      </c>
      <c r="I38" s="15" t="s">
        <v>27</v>
      </c>
      <c r="J38" s="17">
        <v>3423.3295050000002</v>
      </c>
      <c r="K38" s="17">
        <v>3423.3295050000002</v>
      </c>
      <c r="L38" s="17">
        <v>0</v>
      </c>
      <c r="M38" s="17">
        <v>0</v>
      </c>
      <c r="N38" s="17">
        <v>0</v>
      </c>
    </row>
    <row r="39" spans="1:14" s="10" customFormat="1" ht="22.5" x14ac:dyDescent="0.15">
      <c r="A39" s="15">
        <v>50</v>
      </c>
      <c r="B39" s="16" t="s">
        <v>22</v>
      </c>
      <c r="C39" s="15">
        <v>377</v>
      </c>
      <c r="D39" s="16" t="s">
        <v>30</v>
      </c>
      <c r="E39" s="15" t="s">
        <v>691</v>
      </c>
      <c r="F39" s="16" t="s">
        <v>692</v>
      </c>
      <c r="G39" s="15" t="s">
        <v>19</v>
      </c>
      <c r="H39" s="16" t="s">
        <v>33</v>
      </c>
      <c r="I39" s="15" t="s">
        <v>357</v>
      </c>
      <c r="J39" s="17">
        <v>3370.6484700000001</v>
      </c>
      <c r="K39" s="17">
        <v>0</v>
      </c>
      <c r="L39" s="17">
        <v>3370.6484700000001</v>
      </c>
      <c r="M39" s="17">
        <v>0</v>
      </c>
      <c r="N39" s="17">
        <v>0</v>
      </c>
    </row>
    <row r="40" spans="1:14" s="10" customFormat="1" ht="22.5" x14ac:dyDescent="0.15">
      <c r="A40" s="15">
        <v>50</v>
      </c>
      <c r="B40" s="16" t="s">
        <v>22</v>
      </c>
      <c r="C40" s="15">
        <v>377</v>
      </c>
      <c r="D40" s="16" t="s">
        <v>30</v>
      </c>
      <c r="E40" s="15" t="s">
        <v>819</v>
      </c>
      <c r="F40" s="16" t="s">
        <v>820</v>
      </c>
      <c r="G40" s="15" t="s">
        <v>37</v>
      </c>
      <c r="H40" s="16" t="s">
        <v>337</v>
      </c>
      <c r="I40" s="15" t="s">
        <v>338</v>
      </c>
      <c r="J40" s="17">
        <v>3354.836867</v>
      </c>
      <c r="K40" s="17">
        <v>3354.836867</v>
      </c>
      <c r="L40" s="17">
        <v>0</v>
      </c>
      <c r="M40" s="17">
        <v>0</v>
      </c>
      <c r="N40" s="17">
        <v>0</v>
      </c>
    </row>
    <row r="41" spans="1:14" s="10" customFormat="1" ht="45" x14ac:dyDescent="0.15">
      <c r="A41" s="15">
        <v>50</v>
      </c>
      <c r="B41" s="16" t="s">
        <v>22</v>
      </c>
      <c r="C41" s="15">
        <v>377</v>
      </c>
      <c r="D41" s="16" t="s">
        <v>30</v>
      </c>
      <c r="E41" s="15" t="s">
        <v>719</v>
      </c>
      <c r="F41" s="16" t="s">
        <v>720</v>
      </c>
      <c r="G41" s="15" t="s">
        <v>19</v>
      </c>
      <c r="H41" s="16" t="s">
        <v>26</v>
      </c>
      <c r="I41" s="15" t="s">
        <v>27</v>
      </c>
      <c r="J41" s="17">
        <v>3300</v>
      </c>
      <c r="K41" s="17">
        <v>3300</v>
      </c>
      <c r="L41" s="17">
        <v>0</v>
      </c>
      <c r="M41" s="17">
        <v>0</v>
      </c>
      <c r="N41" s="17">
        <v>0</v>
      </c>
    </row>
    <row r="42" spans="1:14" s="10" customFormat="1" ht="45" x14ac:dyDescent="0.15">
      <c r="A42" s="15">
        <v>50</v>
      </c>
      <c r="B42" s="16" t="s">
        <v>22</v>
      </c>
      <c r="C42" s="15">
        <v>604</v>
      </c>
      <c r="D42" s="16" t="s">
        <v>23</v>
      </c>
      <c r="E42" s="15" t="s">
        <v>865</v>
      </c>
      <c r="F42" s="16" t="s">
        <v>866</v>
      </c>
      <c r="G42" s="15" t="s">
        <v>19</v>
      </c>
      <c r="H42" s="16" t="s">
        <v>26</v>
      </c>
      <c r="I42" s="15" t="s">
        <v>27</v>
      </c>
      <c r="J42" s="17">
        <v>3266.013563</v>
      </c>
      <c r="K42" s="17">
        <v>3266.013563</v>
      </c>
      <c r="L42" s="17">
        <v>0</v>
      </c>
      <c r="M42" s="17">
        <v>0</v>
      </c>
      <c r="N42" s="17">
        <v>0</v>
      </c>
    </row>
    <row r="43" spans="1:14" s="10" customFormat="1" ht="22.5" x14ac:dyDescent="0.15">
      <c r="A43" s="15">
        <v>25</v>
      </c>
      <c r="B43" s="16" t="s">
        <v>15</v>
      </c>
      <c r="C43" s="15">
        <v>325</v>
      </c>
      <c r="D43" s="16" t="s">
        <v>16</v>
      </c>
      <c r="E43" s="15" t="s">
        <v>323</v>
      </c>
      <c r="F43" s="16" t="s">
        <v>324</v>
      </c>
      <c r="G43" s="15" t="s">
        <v>37</v>
      </c>
      <c r="H43" s="16" t="s">
        <v>33</v>
      </c>
      <c r="I43" s="15" t="s">
        <v>142</v>
      </c>
      <c r="J43" s="17">
        <v>3237</v>
      </c>
      <c r="K43" s="17">
        <v>0</v>
      </c>
      <c r="L43" s="17">
        <v>3237</v>
      </c>
      <c r="M43" s="17">
        <v>0</v>
      </c>
      <c r="N43" s="17">
        <v>0</v>
      </c>
    </row>
    <row r="44" spans="1:14" s="10" customFormat="1" ht="11.25" x14ac:dyDescent="0.15">
      <c r="A44" s="15">
        <v>88</v>
      </c>
      <c r="B44" s="16" t="s">
        <v>52</v>
      </c>
      <c r="C44" s="15">
        <v>330</v>
      </c>
      <c r="D44" s="16" t="s">
        <v>53</v>
      </c>
      <c r="E44" s="15" t="s">
        <v>54</v>
      </c>
      <c r="F44" s="16" t="s">
        <v>55</v>
      </c>
      <c r="G44" s="15" t="s">
        <v>37</v>
      </c>
      <c r="H44" s="16" t="s">
        <v>33</v>
      </c>
      <c r="I44" s="15" t="s">
        <v>56</v>
      </c>
      <c r="J44" s="17">
        <v>3105.3696629999999</v>
      </c>
      <c r="K44" s="17">
        <v>0</v>
      </c>
      <c r="L44" s="17">
        <v>3105.3696629999999</v>
      </c>
      <c r="M44" s="17">
        <v>0</v>
      </c>
      <c r="N44" s="17">
        <v>0</v>
      </c>
    </row>
    <row r="45" spans="1:14" s="10" customFormat="1" ht="33.75" x14ac:dyDescent="0.15">
      <c r="A45" s="15">
        <v>50</v>
      </c>
      <c r="B45" s="16" t="s">
        <v>22</v>
      </c>
      <c r="C45" s="15">
        <v>377</v>
      </c>
      <c r="D45" s="16" t="s">
        <v>30</v>
      </c>
      <c r="E45" s="15" t="s">
        <v>563</v>
      </c>
      <c r="F45" s="16" t="s">
        <v>564</v>
      </c>
      <c r="G45" s="15" t="s">
        <v>19</v>
      </c>
      <c r="H45" s="16" t="s">
        <v>33</v>
      </c>
      <c r="I45" s="15" t="s">
        <v>56</v>
      </c>
      <c r="J45" s="17">
        <v>3098.5427060000002</v>
      </c>
      <c r="K45" s="17">
        <v>0</v>
      </c>
      <c r="L45" s="17">
        <v>3098.5427060000002</v>
      </c>
      <c r="M45" s="17">
        <v>0</v>
      </c>
      <c r="N45" s="17">
        <v>0</v>
      </c>
    </row>
    <row r="46" spans="1:14" s="10" customFormat="1" ht="22.5" x14ac:dyDescent="0.15">
      <c r="A46" s="15">
        <v>50</v>
      </c>
      <c r="B46" s="16" t="s">
        <v>22</v>
      </c>
      <c r="C46" s="15">
        <v>377</v>
      </c>
      <c r="D46" s="16" t="s">
        <v>30</v>
      </c>
      <c r="E46" s="15" t="s">
        <v>717</v>
      </c>
      <c r="F46" s="16" t="s">
        <v>718</v>
      </c>
      <c r="G46" s="15" t="s">
        <v>19</v>
      </c>
      <c r="H46" s="16" t="s">
        <v>26</v>
      </c>
      <c r="I46" s="15" t="s">
        <v>27</v>
      </c>
      <c r="J46" s="17">
        <v>3046</v>
      </c>
      <c r="K46" s="17">
        <v>3046</v>
      </c>
      <c r="L46" s="17">
        <v>0</v>
      </c>
      <c r="M46" s="17">
        <v>0</v>
      </c>
      <c r="N46" s="17">
        <v>0</v>
      </c>
    </row>
    <row r="47" spans="1:14" s="10" customFormat="1" ht="22.5" x14ac:dyDescent="0.15">
      <c r="A47" s="15">
        <v>50</v>
      </c>
      <c r="B47" s="16" t="s">
        <v>22</v>
      </c>
      <c r="C47" s="15">
        <v>377</v>
      </c>
      <c r="D47" s="16" t="s">
        <v>30</v>
      </c>
      <c r="E47" s="15" t="s">
        <v>685</v>
      </c>
      <c r="F47" s="16" t="s">
        <v>686</v>
      </c>
      <c r="G47" s="15" t="s">
        <v>19</v>
      </c>
      <c r="H47" s="16" t="s">
        <v>33</v>
      </c>
      <c r="I47" s="15" t="s">
        <v>56</v>
      </c>
      <c r="J47" s="17">
        <v>2891</v>
      </c>
      <c r="K47" s="17">
        <v>2891</v>
      </c>
      <c r="L47" s="17">
        <v>0</v>
      </c>
      <c r="M47" s="17">
        <v>0</v>
      </c>
      <c r="N47" s="17">
        <v>0</v>
      </c>
    </row>
    <row r="48" spans="1:14" s="10" customFormat="1" ht="22.5" x14ac:dyDescent="0.15">
      <c r="A48" s="15">
        <v>50</v>
      </c>
      <c r="B48" s="16" t="s">
        <v>22</v>
      </c>
      <c r="C48" s="15">
        <v>377</v>
      </c>
      <c r="D48" s="16" t="s">
        <v>30</v>
      </c>
      <c r="E48" s="15" t="s">
        <v>821</v>
      </c>
      <c r="F48" s="16" t="s">
        <v>822</v>
      </c>
      <c r="G48" s="15" t="s">
        <v>37</v>
      </c>
      <c r="H48" s="16" t="s">
        <v>26</v>
      </c>
      <c r="I48" s="15" t="s">
        <v>27</v>
      </c>
      <c r="J48" s="17">
        <v>2826</v>
      </c>
      <c r="K48" s="17">
        <v>2826</v>
      </c>
      <c r="L48" s="17">
        <v>0</v>
      </c>
      <c r="M48" s="17">
        <v>0</v>
      </c>
      <c r="N48" s="17">
        <v>0</v>
      </c>
    </row>
    <row r="49" spans="1:14" s="10" customFormat="1" ht="45" x14ac:dyDescent="0.15">
      <c r="A49" s="15">
        <v>50</v>
      </c>
      <c r="B49" s="16" t="s">
        <v>22</v>
      </c>
      <c r="C49" s="15">
        <v>377</v>
      </c>
      <c r="D49" s="16" t="s">
        <v>30</v>
      </c>
      <c r="E49" s="15" t="s">
        <v>703</v>
      </c>
      <c r="F49" s="16" t="s">
        <v>704</v>
      </c>
      <c r="G49" s="15" t="s">
        <v>19</v>
      </c>
      <c r="H49" s="16" t="s">
        <v>26</v>
      </c>
      <c r="I49" s="15" t="s">
        <v>27</v>
      </c>
      <c r="J49" s="17">
        <v>2823</v>
      </c>
      <c r="K49" s="17">
        <v>2823</v>
      </c>
      <c r="L49" s="17">
        <v>0</v>
      </c>
      <c r="M49" s="17">
        <v>0</v>
      </c>
      <c r="N49" s="17">
        <v>0</v>
      </c>
    </row>
    <row r="50" spans="1:14" s="10" customFormat="1" ht="22.5" x14ac:dyDescent="0.15">
      <c r="A50" s="15">
        <v>50</v>
      </c>
      <c r="B50" s="16" t="s">
        <v>22</v>
      </c>
      <c r="C50" s="15">
        <v>604</v>
      </c>
      <c r="D50" s="16" t="s">
        <v>23</v>
      </c>
      <c r="E50" s="15" t="s">
        <v>35</v>
      </c>
      <c r="F50" s="16" t="s">
        <v>36</v>
      </c>
      <c r="G50" s="15" t="s">
        <v>37</v>
      </c>
      <c r="H50" s="16" t="s">
        <v>26</v>
      </c>
      <c r="I50" s="15" t="s">
        <v>27</v>
      </c>
      <c r="J50" s="17">
        <v>2793.9677349999997</v>
      </c>
      <c r="K50" s="17">
        <v>2793.9677349999997</v>
      </c>
      <c r="L50" s="17">
        <v>0</v>
      </c>
      <c r="M50" s="17">
        <v>0</v>
      </c>
      <c r="N50" s="17">
        <v>0</v>
      </c>
    </row>
    <row r="51" spans="1:14" s="10" customFormat="1" ht="33.75" x14ac:dyDescent="0.15">
      <c r="A51" s="15">
        <v>50</v>
      </c>
      <c r="B51" s="16" t="s">
        <v>22</v>
      </c>
      <c r="C51" s="15">
        <v>604</v>
      </c>
      <c r="D51" s="16" t="s">
        <v>23</v>
      </c>
      <c r="E51" s="15" t="s">
        <v>867</v>
      </c>
      <c r="F51" s="16" t="s">
        <v>868</v>
      </c>
      <c r="G51" s="15" t="s">
        <v>19</v>
      </c>
      <c r="H51" s="16" t="s">
        <v>26</v>
      </c>
      <c r="I51" s="15" t="s">
        <v>27</v>
      </c>
      <c r="J51" s="17">
        <v>2752.9623929999998</v>
      </c>
      <c r="K51" s="17">
        <v>2752.9623929999998</v>
      </c>
      <c r="L51" s="17">
        <v>0</v>
      </c>
      <c r="M51" s="17">
        <v>0</v>
      </c>
      <c r="N51" s="17">
        <v>0</v>
      </c>
    </row>
    <row r="52" spans="1:14" s="10" customFormat="1" ht="45" x14ac:dyDescent="0.15">
      <c r="A52" s="15">
        <v>50</v>
      </c>
      <c r="B52" s="16" t="s">
        <v>22</v>
      </c>
      <c r="C52" s="15">
        <v>377</v>
      </c>
      <c r="D52" s="16" t="s">
        <v>30</v>
      </c>
      <c r="E52" s="15" t="s">
        <v>723</v>
      </c>
      <c r="F52" s="16" t="s">
        <v>724</v>
      </c>
      <c r="G52" s="15" t="s">
        <v>19</v>
      </c>
      <c r="H52" s="16" t="s">
        <v>26</v>
      </c>
      <c r="I52" s="15" t="s">
        <v>27</v>
      </c>
      <c r="J52" s="17">
        <v>2726</v>
      </c>
      <c r="K52" s="17">
        <v>2726</v>
      </c>
      <c r="L52" s="17">
        <v>0</v>
      </c>
      <c r="M52" s="17">
        <v>0</v>
      </c>
      <c r="N52" s="17">
        <v>0</v>
      </c>
    </row>
    <row r="53" spans="1:14" s="10" customFormat="1" ht="22.5" x14ac:dyDescent="0.15">
      <c r="A53" s="15">
        <v>50</v>
      </c>
      <c r="B53" s="16" t="s">
        <v>22</v>
      </c>
      <c r="C53" s="15">
        <v>377</v>
      </c>
      <c r="D53" s="16" t="s">
        <v>30</v>
      </c>
      <c r="E53" s="15" t="s">
        <v>705</v>
      </c>
      <c r="F53" s="16" t="s">
        <v>706</v>
      </c>
      <c r="G53" s="15" t="s">
        <v>19</v>
      </c>
      <c r="H53" s="16" t="s">
        <v>26</v>
      </c>
      <c r="I53" s="15" t="s">
        <v>27</v>
      </c>
      <c r="J53" s="17">
        <v>2715</v>
      </c>
      <c r="K53" s="17">
        <v>2715</v>
      </c>
      <c r="L53" s="17">
        <v>0</v>
      </c>
      <c r="M53" s="17">
        <v>0</v>
      </c>
      <c r="N53" s="17">
        <v>0</v>
      </c>
    </row>
    <row r="54" spans="1:14" s="10" customFormat="1" ht="33.75" x14ac:dyDescent="0.15">
      <c r="A54" s="15">
        <v>50</v>
      </c>
      <c r="B54" s="16" t="s">
        <v>22</v>
      </c>
      <c r="C54" s="15">
        <v>606</v>
      </c>
      <c r="D54" s="16" t="s">
        <v>887</v>
      </c>
      <c r="E54" s="15" t="s">
        <v>890</v>
      </c>
      <c r="F54" s="16" t="s">
        <v>891</v>
      </c>
      <c r="G54" s="15" t="s">
        <v>37</v>
      </c>
      <c r="H54" s="16" t="s">
        <v>33</v>
      </c>
      <c r="I54" s="15" t="s">
        <v>64</v>
      </c>
      <c r="J54" s="17">
        <v>2700.84</v>
      </c>
      <c r="K54" s="17">
        <v>2700.84</v>
      </c>
      <c r="L54" s="17">
        <v>0</v>
      </c>
      <c r="M54" s="17">
        <v>0</v>
      </c>
      <c r="N54" s="17">
        <v>0</v>
      </c>
    </row>
    <row r="55" spans="1:14" s="10" customFormat="1" ht="22.5" x14ac:dyDescent="0.15">
      <c r="A55" s="15">
        <v>25</v>
      </c>
      <c r="B55" s="16" t="s">
        <v>15</v>
      </c>
      <c r="C55" s="15">
        <v>322</v>
      </c>
      <c r="D55" s="16" t="s">
        <v>313</v>
      </c>
      <c r="E55" s="15" t="s">
        <v>314</v>
      </c>
      <c r="F55" s="16" t="s">
        <v>315</v>
      </c>
      <c r="G55" s="15" t="s">
        <v>19</v>
      </c>
      <c r="H55" s="16" t="s">
        <v>26</v>
      </c>
      <c r="I55" s="15" t="s">
        <v>316</v>
      </c>
      <c r="J55" s="17">
        <v>2573.7234040000003</v>
      </c>
      <c r="K55" s="17">
        <v>2573.7234040000003</v>
      </c>
      <c r="L55" s="17">
        <v>0</v>
      </c>
      <c r="M55" s="17">
        <v>0</v>
      </c>
      <c r="N55" s="17">
        <v>0</v>
      </c>
    </row>
    <row r="56" spans="1:14" s="10" customFormat="1" ht="11.25" x14ac:dyDescent="0.15">
      <c r="A56" s="15">
        <v>50</v>
      </c>
      <c r="B56" s="16" t="s">
        <v>22</v>
      </c>
      <c r="C56" s="15">
        <v>328</v>
      </c>
      <c r="D56" s="16" t="s">
        <v>143</v>
      </c>
      <c r="E56" s="15" t="s">
        <v>463</v>
      </c>
      <c r="F56" s="16" t="s">
        <v>464</v>
      </c>
      <c r="G56" s="15" t="s">
        <v>37</v>
      </c>
      <c r="H56" s="16" t="s">
        <v>26</v>
      </c>
      <c r="I56" s="15" t="s">
        <v>146</v>
      </c>
      <c r="J56" s="17">
        <v>2564.5852030000001</v>
      </c>
      <c r="K56" s="17">
        <v>0</v>
      </c>
      <c r="L56" s="17">
        <v>2564.5852030000001</v>
      </c>
      <c r="M56" s="17">
        <v>0</v>
      </c>
      <c r="N56" s="17">
        <v>0</v>
      </c>
    </row>
    <row r="57" spans="1:14" s="10" customFormat="1" ht="45" x14ac:dyDescent="0.15">
      <c r="A57" s="15">
        <v>50</v>
      </c>
      <c r="B57" s="16" t="s">
        <v>22</v>
      </c>
      <c r="C57" s="15">
        <v>377</v>
      </c>
      <c r="D57" s="16" t="s">
        <v>30</v>
      </c>
      <c r="E57" s="15" t="s">
        <v>711</v>
      </c>
      <c r="F57" s="16" t="s">
        <v>712</v>
      </c>
      <c r="G57" s="15" t="s">
        <v>19</v>
      </c>
      <c r="H57" s="16" t="s">
        <v>26</v>
      </c>
      <c r="I57" s="15" t="s">
        <v>27</v>
      </c>
      <c r="J57" s="17">
        <v>2417</v>
      </c>
      <c r="K57" s="17">
        <v>2417</v>
      </c>
      <c r="L57" s="17">
        <v>0</v>
      </c>
      <c r="M57" s="17">
        <v>0</v>
      </c>
      <c r="N57" s="17">
        <v>0</v>
      </c>
    </row>
    <row r="58" spans="1:14" s="10" customFormat="1" ht="33.75" x14ac:dyDescent="0.15">
      <c r="A58" s="15">
        <v>50</v>
      </c>
      <c r="B58" s="16" t="s">
        <v>22</v>
      </c>
      <c r="C58" s="15">
        <v>604</v>
      </c>
      <c r="D58" s="16" t="s">
        <v>23</v>
      </c>
      <c r="E58" s="15" t="s">
        <v>849</v>
      </c>
      <c r="F58" s="16" t="s">
        <v>850</v>
      </c>
      <c r="G58" s="15" t="s">
        <v>19</v>
      </c>
      <c r="H58" s="16" t="s">
        <v>26</v>
      </c>
      <c r="I58" s="15" t="s">
        <v>27</v>
      </c>
      <c r="J58" s="17">
        <v>2300</v>
      </c>
      <c r="K58" s="17">
        <v>2300</v>
      </c>
      <c r="L58" s="17">
        <v>0</v>
      </c>
      <c r="M58" s="17">
        <v>0</v>
      </c>
      <c r="N58" s="17">
        <v>0</v>
      </c>
    </row>
    <row r="59" spans="1:14" s="10" customFormat="1" ht="33.75" x14ac:dyDescent="0.15">
      <c r="A59" s="15">
        <v>80</v>
      </c>
      <c r="B59" s="16" t="s">
        <v>961</v>
      </c>
      <c r="C59" s="15">
        <v>310</v>
      </c>
      <c r="D59" s="16" t="s">
        <v>961</v>
      </c>
      <c r="E59" s="15" t="s">
        <v>962</v>
      </c>
      <c r="F59" s="16" t="s">
        <v>963</v>
      </c>
      <c r="G59" s="15" t="s">
        <v>37</v>
      </c>
      <c r="H59" s="16" t="s">
        <v>33</v>
      </c>
      <c r="I59" s="15" t="s">
        <v>357</v>
      </c>
      <c r="J59" s="17">
        <v>2300</v>
      </c>
      <c r="K59" s="17">
        <v>0</v>
      </c>
      <c r="L59" s="17">
        <v>2300</v>
      </c>
      <c r="M59" s="17">
        <v>0</v>
      </c>
      <c r="N59" s="17">
        <v>0</v>
      </c>
    </row>
    <row r="60" spans="1:14" s="10" customFormat="1" ht="22.5" x14ac:dyDescent="0.15">
      <c r="A60" s="15">
        <v>50</v>
      </c>
      <c r="B60" s="16" t="s">
        <v>22</v>
      </c>
      <c r="C60" s="15">
        <v>377</v>
      </c>
      <c r="D60" s="16" t="s">
        <v>30</v>
      </c>
      <c r="E60" s="15" t="s">
        <v>701</v>
      </c>
      <c r="F60" s="16" t="s">
        <v>702</v>
      </c>
      <c r="G60" s="15" t="s">
        <v>19</v>
      </c>
      <c r="H60" s="16" t="s">
        <v>26</v>
      </c>
      <c r="I60" s="15" t="s">
        <v>27</v>
      </c>
      <c r="J60" s="17">
        <v>2211</v>
      </c>
      <c r="K60" s="17">
        <v>2211</v>
      </c>
      <c r="L60" s="17">
        <v>0</v>
      </c>
      <c r="M60" s="17">
        <v>0</v>
      </c>
      <c r="N60" s="17">
        <v>0</v>
      </c>
    </row>
    <row r="61" spans="1:14" s="10" customFormat="1" ht="22.5" x14ac:dyDescent="0.15">
      <c r="A61" s="15">
        <v>50</v>
      </c>
      <c r="B61" s="16" t="s">
        <v>22</v>
      </c>
      <c r="C61" s="15">
        <v>377</v>
      </c>
      <c r="D61" s="16" t="s">
        <v>30</v>
      </c>
      <c r="E61" s="15" t="s">
        <v>721</v>
      </c>
      <c r="F61" s="16" t="s">
        <v>722</v>
      </c>
      <c r="G61" s="15" t="s">
        <v>19</v>
      </c>
      <c r="H61" s="16" t="s">
        <v>26</v>
      </c>
      <c r="I61" s="15" t="s">
        <v>27</v>
      </c>
      <c r="J61" s="17">
        <v>2116</v>
      </c>
      <c r="K61" s="17">
        <v>2116</v>
      </c>
      <c r="L61" s="17">
        <v>0</v>
      </c>
      <c r="M61" s="17">
        <v>0</v>
      </c>
      <c r="N61" s="17">
        <v>0</v>
      </c>
    </row>
    <row r="62" spans="1:14" s="10" customFormat="1" ht="33.75" x14ac:dyDescent="0.15">
      <c r="A62" s="15">
        <v>50</v>
      </c>
      <c r="B62" s="16" t="s">
        <v>22</v>
      </c>
      <c r="C62" s="15">
        <v>604</v>
      </c>
      <c r="D62" s="16" t="s">
        <v>23</v>
      </c>
      <c r="E62" s="15" t="s">
        <v>835</v>
      </c>
      <c r="F62" s="16" t="s">
        <v>836</v>
      </c>
      <c r="G62" s="15" t="s">
        <v>19</v>
      </c>
      <c r="H62" s="16" t="s">
        <v>26</v>
      </c>
      <c r="I62" s="15" t="s">
        <v>27</v>
      </c>
      <c r="J62" s="17">
        <v>2050.774011</v>
      </c>
      <c r="K62" s="17">
        <v>2050.774011</v>
      </c>
      <c r="L62" s="17">
        <v>0</v>
      </c>
      <c r="M62" s="17">
        <v>0</v>
      </c>
      <c r="N62" s="17">
        <v>0</v>
      </c>
    </row>
    <row r="63" spans="1:14" s="10" customFormat="1" ht="45" x14ac:dyDescent="0.15">
      <c r="A63" s="15">
        <v>50</v>
      </c>
      <c r="B63" s="16" t="s">
        <v>22</v>
      </c>
      <c r="C63" s="15">
        <v>377</v>
      </c>
      <c r="D63" s="16" t="s">
        <v>30</v>
      </c>
      <c r="E63" s="15" t="s">
        <v>707</v>
      </c>
      <c r="F63" s="16" t="s">
        <v>708</v>
      </c>
      <c r="G63" s="15" t="s">
        <v>19</v>
      </c>
      <c r="H63" s="16" t="s">
        <v>26</v>
      </c>
      <c r="I63" s="15" t="s">
        <v>27</v>
      </c>
      <c r="J63" s="17">
        <v>2048</v>
      </c>
      <c r="K63" s="17">
        <v>2048</v>
      </c>
      <c r="L63" s="17">
        <v>0</v>
      </c>
      <c r="M63" s="17">
        <v>0</v>
      </c>
      <c r="N63" s="17">
        <v>0</v>
      </c>
    </row>
    <row r="64" spans="1:14" s="10" customFormat="1" ht="22.5" x14ac:dyDescent="0.15">
      <c r="A64" s="15">
        <v>50</v>
      </c>
      <c r="B64" s="16" t="s">
        <v>22</v>
      </c>
      <c r="C64" s="15">
        <v>377</v>
      </c>
      <c r="D64" s="16" t="s">
        <v>30</v>
      </c>
      <c r="E64" s="15" t="s">
        <v>501</v>
      </c>
      <c r="F64" s="16" t="s">
        <v>502</v>
      </c>
      <c r="G64" s="15" t="s">
        <v>19</v>
      </c>
      <c r="H64" s="16" t="s">
        <v>33</v>
      </c>
      <c r="I64" s="15" t="s">
        <v>357</v>
      </c>
      <c r="J64" s="17">
        <v>2038.904767</v>
      </c>
      <c r="K64" s="17">
        <v>0</v>
      </c>
      <c r="L64" s="17">
        <v>2038.904767</v>
      </c>
      <c r="M64" s="17">
        <v>0</v>
      </c>
      <c r="N64" s="17">
        <v>0</v>
      </c>
    </row>
    <row r="65" spans="1:14" s="10" customFormat="1" ht="22.5" x14ac:dyDescent="0.15">
      <c r="A65" s="15">
        <v>80</v>
      </c>
      <c r="B65" s="16" t="s">
        <v>961</v>
      </c>
      <c r="C65" s="15">
        <v>310</v>
      </c>
      <c r="D65" s="16" t="s">
        <v>961</v>
      </c>
      <c r="E65" s="15" t="s">
        <v>964</v>
      </c>
      <c r="F65" s="16" t="s">
        <v>965</v>
      </c>
      <c r="G65" s="15" t="s">
        <v>37</v>
      </c>
      <c r="H65" s="16" t="s">
        <v>33</v>
      </c>
      <c r="I65" s="15" t="s">
        <v>357</v>
      </c>
      <c r="J65" s="17">
        <v>2000</v>
      </c>
      <c r="K65" s="17">
        <v>0</v>
      </c>
      <c r="L65" s="17">
        <v>2000</v>
      </c>
      <c r="M65" s="17">
        <v>0</v>
      </c>
      <c r="N65" s="17">
        <v>0</v>
      </c>
    </row>
    <row r="66" spans="1:14" s="10" customFormat="1" ht="33.75" x14ac:dyDescent="0.15">
      <c r="A66" s="15">
        <v>25</v>
      </c>
      <c r="B66" s="16" t="s">
        <v>15</v>
      </c>
      <c r="C66" s="15">
        <v>105</v>
      </c>
      <c r="D66" s="16" t="s">
        <v>61</v>
      </c>
      <c r="E66" s="15" t="s">
        <v>233</v>
      </c>
      <c r="F66" s="16" t="s">
        <v>234</v>
      </c>
      <c r="G66" s="15" t="s">
        <v>19</v>
      </c>
      <c r="H66" s="16" t="s">
        <v>33</v>
      </c>
      <c r="I66" s="15" t="s">
        <v>64</v>
      </c>
      <c r="J66" s="17">
        <v>1871.53</v>
      </c>
      <c r="K66" s="17">
        <v>1871.53</v>
      </c>
      <c r="L66" s="17">
        <v>0</v>
      </c>
      <c r="M66" s="17">
        <v>0</v>
      </c>
      <c r="N66" s="17">
        <v>0</v>
      </c>
    </row>
    <row r="67" spans="1:14" s="10" customFormat="1" ht="33.75" x14ac:dyDescent="0.15">
      <c r="A67" s="15">
        <v>50</v>
      </c>
      <c r="B67" s="16" t="s">
        <v>22</v>
      </c>
      <c r="C67" s="15">
        <v>604</v>
      </c>
      <c r="D67" s="16" t="s">
        <v>23</v>
      </c>
      <c r="E67" s="15" t="s">
        <v>885</v>
      </c>
      <c r="F67" s="16" t="s">
        <v>886</v>
      </c>
      <c r="G67" s="15" t="s">
        <v>19</v>
      </c>
      <c r="H67" s="16" t="s">
        <v>26</v>
      </c>
      <c r="I67" s="15" t="s">
        <v>27</v>
      </c>
      <c r="J67" s="17">
        <v>1863.0029529999999</v>
      </c>
      <c r="K67" s="17">
        <v>1863.0029529999999</v>
      </c>
      <c r="L67" s="17">
        <v>0</v>
      </c>
      <c r="M67" s="17">
        <v>0</v>
      </c>
      <c r="N67" s="17">
        <v>0</v>
      </c>
    </row>
    <row r="68" spans="1:14" s="10" customFormat="1" ht="22.5" x14ac:dyDescent="0.15">
      <c r="A68" s="15">
        <v>88</v>
      </c>
      <c r="B68" s="16" t="s">
        <v>52</v>
      </c>
      <c r="C68" s="15">
        <v>311</v>
      </c>
      <c r="D68" s="16" t="s">
        <v>139</v>
      </c>
      <c r="E68" s="15" t="s">
        <v>1100</v>
      </c>
      <c r="F68" s="16" t="s">
        <v>1101</v>
      </c>
      <c r="G68" s="15" t="s">
        <v>37</v>
      </c>
      <c r="H68" s="16" t="s">
        <v>33</v>
      </c>
      <c r="I68" s="15" t="s">
        <v>142</v>
      </c>
      <c r="J68" s="17">
        <v>1840.8330559999999</v>
      </c>
      <c r="K68" s="17">
        <v>0</v>
      </c>
      <c r="L68" s="17">
        <v>1840.8330559999999</v>
      </c>
      <c r="M68" s="17">
        <v>0</v>
      </c>
      <c r="N68" s="17">
        <v>0</v>
      </c>
    </row>
    <row r="69" spans="1:14" s="10" customFormat="1" ht="11.25" x14ac:dyDescent="0.15">
      <c r="A69" s="15">
        <v>88</v>
      </c>
      <c r="B69" s="16" t="s">
        <v>52</v>
      </c>
      <c r="C69" s="15">
        <v>330</v>
      </c>
      <c r="D69" s="16" t="s">
        <v>53</v>
      </c>
      <c r="E69" s="15" t="s">
        <v>1125</v>
      </c>
      <c r="F69" s="16" t="s">
        <v>1126</v>
      </c>
      <c r="G69" s="15" t="s">
        <v>37</v>
      </c>
      <c r="H69" s="16" t="s">
        <v>33</v>
      </c>
      <c r="I69" s="15" t="s">
        <v>56</v>
      </c>
      <c r="J69" s="17">
        <v>1810.7637520000001</v>
      </c>
      <c r="K69" s="17">
        <v>0</v>
      </c>
      <c r="L69" s="17">
        <v>1810.7637520000001</v>
      </c>
      <c r="M69" s="17">
        <v>0</v>
      </c>
      <c r="N69" s="17">
        <v>0</v>
      </c>
    </row>
    <row r="70" spans="1:14" s="10" customFormat="1" ht="11.25" x14ac:dyDescent="0.15">
      <c r="A70" s="15">
        <v>88</v>
      </c>
      <c r="B70" s="16" t="s">
        <v>52</v>
      </c>
      <c r="C70" s="15">
        <v>330</v>
      </c>
      <c r="D70" s="16" t="s">
        <v>53</v>
      </c>
      <c r="E70" s="15" t="s">
        <v>1129</v>
      </c>
      <c r="F70" s="16" t="s">
        <v>1130</v>
      </c>
      <c r="G70" s="15" t="s">
        <v>37</v>
      </c>
      <c r="H70" s="16" t="s">
        <v>33</v>
      </c>
      <c r="I70" s="15" t="s">
        <v>56</v>
      </c>
      <c r="J70" s="17">
        <v>1810.7637520000001</v>
      </c>
      <c r="K70" s="17">
        <v>0</v>
      </c>
      <c r="L70" s="17">
        <v>1810.7637520000001</v>
      </c>
      <c r="M70" s="17">
        <v>0</v>
      </c>
      <c r="N70" s="17">
        <v>0</v>
      </c>
    </row>
    <row r="71" spans="1:14" s="10" customFormat="1" ht="22.5" x14ac:dyDescent="0.15">
      <c r="A71" s="15">
        <v>88</v>
      </c>
      <c r="B71" s="16" t="s">
        <v>52</v>
      </c>
      <c r="C71" s="15">
        <v>330</v>
      </c>
      <c r="D71" s="16" t="s">
        <v>53</v>
      </c>
      <c r="E71" s="15" t="s">
        <v>1120</v>
      </c>
      <c r="F71" s="16" t="s">
        <v>1119</v>
      </c>
      <c r="G71" s="15" t="s">
        <v>37</v>
      </c>
      <c r="H71" s="16" t="s">
        <v>33</v>
      </c>
      <c r="I71" s="15" t="s">
        <v>56</v>
      </c>
      <c r="J71" s="17">
        <v>1810.030968</v>
      </c>
      <c r="K71" s="17">
        <v>0</v>
      </c>
      <c r="L71" s="17">
        <v>1810.030968</v>
      </c>
      <c r="M71" s="17">
        <v>0</v>
      </c>
      <c r="N71" s="17">
        <v>0</v>
      </c>
    </row>
    <row r="72" spans="1:14" s="10" customFormat="1" ht="33.75" x14ac:dyDescent="0.15">
      <c r="A72" s="15">
        <v>45</v>
      </c>
      <c r="B72" s="16" t="s">
        <v>372</v>
      </c>
      <c r="C72" s="15">
        <v>379</v>
      </c>
      <c r="D72" s="16" t="s">
        <v>412</v>
      </c>
      <c r="E72" s="15" t="s">
        <v>419</v>
      </c>
      <c r="F72" s="16" t="s">
        <v>420</v>
      </c>
      <c r="G72" s="15" t="s">
        <v>37</v>
      </c>
      <c r="H72" s="16" t="s">
        <v>337</v>
      </c>
      <c r="I72" s="15" t="s">
        <v>393</v>
      </c>
      <c r="J72" s="17">
        <v>1802.179572</v>
      </c>
      <c r="K72" s="17">
        <v>1802.179572</v>
      </c>
      <c r="L72" s="17">
        <v>0</v>
      </c>
      <c r="M72" s="17">
        <v>0</v>
      </c>
      <c r="N72" s="17">
        <v>0</v>
      </c>
    </row>
    <row r="73" spans="1:14" s="10" customFormat="1" ht="33.75" x14ac:dyDescent="0.15">
      <c r="A73" s="15">
        <v>50</v>
      </c>
      <c r="B73" s="16" t="s">
        <v>22</v>
      </c>
      <c r="C73" s="15">
        <v>377</v>
      </c>
      <c r="D73" s="16" t="s">
        <v>30</v>
      </c>
      <c r="E73" s="15" t="s">
        <v>831</v>
      </c>
      <c r="F73" s="16" t="s">
        <v>832</v>
      </c>
      <c r="G73" s="15" t="s">
        <v>19</v>
      </c>
      <c r="H73" s="16" t="s">
        <v>26</v>
      </c>
      <c r="I73" s="15" t="s">
        <v>302</v>
      </c>
      <c r="J73" s="17">
        <v>1686.822741</v>
      </c>
      <c r="K73" s="17">
        <v>1686.822741</v>
      </c>
      <c r="L73" s="17">
        <v>0</v>
      </c>
      <c r="M73" s="17">
        <v>0</v>
      </c>
      <c r="N73" s="17">
        <v>0</v>
      </c>
    </row>
    <row r="74" spans="1:14" s="10" customFormat="1" ht="33.75" x14ac:dyDescent="0.15">
      <c r="A74" s="15">
        <v>50</v>
      </c>
      <c r="B74" s="16" t="s">
        <v>22</v>
      </c>
      <c r="C74" s="15">
        <v>377</v>
      </c>
      <c r="D74" s="16" t="s">
        <v>30</v>
      </c>
      <c r="E74" s="15" t="s">
        <v>487</v>
      </c>
      <c r="F74" s="16" t="s">
        <v>488</v>
      </c>
      <c r="G74" s="15" t="s">
        <v>19</v>
      </c>
      <c r="H74" s="16" t="s">
        <v>33</v>
      </c>
      <c r="I74" s="15" t="s">
        <v>56</v>
      </c>
      <c r="J74" s="17">
        <v>1669.5283359999999</v>
      </c>
      <c r="K74" s="17">
        <v>0</v>
      </c>
      <c r="L74" s="17">
        <v>1669.5283359999999</v>
      </c>
      <c r="M74" s="17">
        <v>0</v>
      </c>
      <c r="N74" s="17">
        <v>0</v>
      </c>
    </row>
    <row r="75" spans="1:14" s="10" customFormat="1" ht="33.75" x14ac:dyDescent="0.15">
      <c r="A75" s="15">
        <v>50</v>
      </c>
      <c r="B75" s="16" t="s">
        <v>22</v>
      </c>
      <c r="C75" s="15">
        <v>608</v>
      </c>
      <c r="D75" s="16" t="s">
        <v>909</v>
      </c>
      <c r="E75" s="15" t="s">
        <v>912</v>
      </c>
      <c r="F75" s="16" t="s">
        <v>913</v>
      </c>
      <c r="G75" s="15" t="s">
        <v>37</v>
      </c>
      <c r="H75" s="16" t="s">
        <v>33</v>
      </c>
      <c r="I75" s="15" t="s">
        <v>64</v>
      </c>
      <c r="J75" s="17">
        <v>1650.0969299999999</v>
      </c>
      <c r="K75" s="17">
        <v>0</v>
      </c>
      <c r="L75" s="17">
        <v>1650.0969299999999</v>
      </c>
      <c r="M75" s="17">
        <v>0</v>
      </c>
      <c r="N75" s="17">
        <v>0</v>
      </c>
    </row>
    <row r="76" spans="1:14" s="10" customFormat="1" ht="11.25" x14ac:dyDescent="0.15">
      <c r="A76" s="15">
        <v>88</v>
      </c>
      <c r="B76" s="16" t="s">
        <v>52</v>
      </c>
      <c r="C76" s="15">
        <v>330</v>
      </c>
      <c r="D76" s="16" t="s">
        <v>53</v>
      </c>
      <c r="E76" s="15" t="s">
        <v>79</v>
      </c>
      <c r="F76" s="16" t="s">
        <v>80</v>
      </c>
      <c r="G76" s="15" t="s">
        <v>37</v>
      </c>
      <c r="H76" s="16" t="s">
        <v>33</v>
      </c>
      <c r="I76" s="15" t="s">
        <v>56</v>
      </c>
      <c r="J76" s="17">
        <v>1578.675289</v>
      </c>
      <c r="K76" s="17">
        <v>0</v>
      </c>
      <c r="L76" s="17">
        <v>1578.675289</v>
      </c>
      <c r="M76" s="17">
        <v>0</v>
      </c>
      <c r="N76" s="17">
        <v>0</v>
      </c>
    </row>
    <row r="77" spans="1:14" s="10" customFormat="1" ht="11.25" x14ac:dyDescent="0.15">
      <c r="A77" s="15">
        <v>88</v>
      </c>
      <c r="B77" s="16" t="s">
        <v>52</v>
      </c>
      <c r="C77" s="15">
        <v>330</v>
      </c>
      <c r="D77" s="16" t="s">
        <v>53</v>
      </c>
      <c r="E77" s="15" t="s">
        <v>81</v>
      </c>
      <c r="F77" s="16" t="s">
        <v>80</v>
      </c>
      <c r="G77" s="15" t="s">
        <v>37</v>
      </c>
      <c r="H77" s="16" t="s">
        <v>33</v>
      </c>
      <c r="I77" s="15" t="s">
        <v>56</v>
      </c>
      <c r="J77" s="17">
        <v>1578.675289</v>
      </c>
      <c r="K77" s="17">
        <v>0</v>
      </c>
      <c r="L77" s="17">
        <v>1578.675289</v>
      </c>
      <c r="M77" s="17">
        <v>0</v>
      </c>
      <c r="N77" s="17">
        <v>0</v>
      </c>
    </row>
    <row r="78" spans="1:14" s="10" customFormat="1" ht="22.5" x14ac:dyDescent="0.15">
      <c r="A78" s="15">
        <v>88</v>
      </c>
      <c r="B78" s="16" t="s">
        <v>52</v>
      </c>
      <c r="C78" s="15">
        <v>311</v>
      </c>
      <c r="D78" s="16" t="s">
        <v>139</v>
      </c>
      <c r="E78" s="15" t="s">
        <v>1102</v>
      </c>
      <c r="F78" s="16" t="s">
        <v>1103</v>
      </c>
      <c r="G78" s="15" t="s">
        <v>37</v>
      </c>
      <c r="H78" s="16" t="s">
        <v>33</v>
      </c>
      <c r="I78" s="15" t="s">
        <v>142</v>
      </c>
      <c r="J78" s="17">
        <v>1506.1361360000001</v>
      </c>
      <c r="K78" s="17">
        <v>0</v>
      </c>
      <c r="L78" s="17">
        <v>1506.1361360000001</v>
      </c>
      <c r="M78" s="17">
        <v>0</v>
      </c>
      <c r="N78" s="17">
        <v>0</v>
      </c>
    </row>
    <row r="79" spans="1:14" s="10" customFormat="1" ht="45" x14ac:dyDescent="0.15">
      <c r="A79" s="15">
        <v>50</v>
      </c>
      <c r="B79" s="16" t="s">
        <v>22</v>
      </c>
      <c r="C79" s="15">
        <v>377</v>
      </c>
      <c r="D79" s="16" t="s">
        <v>30</v>
      </c>
      <c r="E79" s="15" t="s">
        <v>485</v>
      </c>
      <c r="F79" s="16" t="s">
        <v>486</v>
      </c>
      <c r="G79" s="15" t="s">
        <v>19</v>
      </c>
      <c r="H79" s="16" t="s">
        <v>33</v>
      </c>
      <c r="I79" s="15" t="s">
        <v>56</v>
      </c>
      <c r="J79" s="17">
        <v>1446.1912110000001</v>
      </c>
      <c r="K79" s="17">
        <v>0</v>
      </c>
      <c r="L79" s="17">
        <v>1446.1912110000001</v>
      </c>
      <c r="M79" s="17">
        <v>0</v>
      </c>
      <c r="N79" s="17">
        <v>0</v>
      </c>
    </row>
    <row r="80" spans="1:14" s="10" customFormat="1" ht="22.5" x14ac:dyDescent="0.15">
      <c r="A80" s="15">
        <v>45</v>
      </c>
      <c r="B80" s="16" t="s">
        <v>372</v>
      </c>
      <c r="C80" s="15">
        <v>379</v>
      </c>
      <c r="D80" s="16" t="s">
        <v>412</v>
      </c>
      <c r="E80" s="15" t="s">
        <v>413</v>
      </c>
      <c r="F80" s="16" t="s">
        <v>414</v>
      </c>
      <c r="G80" s="15" t="s">
        <v>19</v>
      </c>
      <c r="H80" s="16" t="s">
        <v>337</v>
      </c>
      <c r="I80" s="15" t="s">
        <v>393</v>
      </c>
      <c r="J80" s="17">
        <v>1438.601199</v>
      </c>
      <c r="K80" s="17">
        <v>1438.601199</v>
      </c>
      <c r="L80" s="17">
        <v>0</v>
      </c>
      <c r="M80" s="17">
        <v>0</v>
      </c>
      <c r="N80" s="17">
        <v>0</v>
      </c>
    </row>
    <row r="81" spans="1:14" s="10" customFormat="1" ht="22.5" x14ac:dyDescent="0.15">
      <c r="A81" s="15">
        <v>88</v>
      </c>
      <c r="B81" s="16" t="s">
        <v>52</v>
      </c>
      <c r="C81" s="15">
        <v>330</v>
      </c>
      <c r="D81" s="16" t="s">
        <v>53</v>
      </c>
      <c r="E81" s="15" t="s">
        <v>1121</v>
      </c>
      <c r="F81" s="16" t="s">
        <v>1122</v>
      </c>
      <c r="G81" s="15" t="s">
        <v>37</v>
      </c>
      <c r="H81" s="16" t="s">
        <v>33</v>
      </c>
      <c r="I81" s="15" t="s">
        <v>56</v>
      </c>
      <c r="J81" s="17">
        <v>1434.3513680000001</v>
      </c>
      <c r="K81" s="17">
        <v>0</v>
      </c>
      <c r="L81" s="17">
        <v>1434.3513680000001</v>
      </c>
      <c r="M81" s="17">
        <v>0</v>
      </c>
      <c r="N81" s="17">
        <v>0</v>
      </c>
    </row>
    <row r="82" spans="1:14" s="10" customFormat="1" ht="22.5" x14ac:dyDescent="0.15">
      <c r="A82" s="15">
        <v>41</v>
      </c>
      <c r="B82" s="16" t="s">
        <v>331</v>
      </c>
      <c r="C82" s="15">
        <v>343</v>
      </c>
      <c r="D82" s="16" t="s">
        <v>331</v>
      </c>
      <c r="E82" s="15" t="s">
        <v>348</v>
      </c>
      <c r="F82" s="16" t="s">
        <v>349</v>
      </c>
      <c r="G82" s="15" t="s">
        <v>37</v>
      </c>
      <c r="H82" s="16" t="s">
        <v>337</v>
      </c>
      <c r="I82" s="15" t="s">
        <v>347</v>
      </c>
      <c r="J82" s="17">
        <v>1399.1640669999999</v>
      </c>
      <c r="K82" s="17">
        <v>1399.1640669999999</v>
      </c>
      <c r="L82" s="17">
        <v>0</v>
      </c>
      <c r="M82" s="17">
        <v>0</v>
      </c>
      <c r="N82" s="17">
        <v>0</v>
      </c>
    </row>
    <row r="83" spans="1:14" s="10" customFormat="1" ht="22.5" x14ac:dyDescent="0.15">
      <c r="A83" s="15">
        <v>25</v>
      </c>
      <c r="B83" s="16" t="s">
        <v>15</v>
      </c>
      <c r="C83" s="15">
        <v>105</v>
      </c>
      <c r="D83" s="16" t="s">
        <v>61</v>
      </c>
      <c r="E83" s="15" t="s">
        <v>235</v>
      </c>
      <c r="F83" s="16" t="s">
        <v>236</v>
      </c>
      <c r="G83" s="15" t="s">
        <v>19</v>
      </c>
      <c r="H83" s="16" t="s">
        <v>33</v>
      </c>
      <c r="I83" s="15" t="s">
        <v>64</v>
      </c>
      <c r="J83" s="17">
        <v>1373.47</v>
      </c>
      <c r="K83" s="17">
        <v>1373.47</v>
      </c>
      <c r="L83" s="17">
        <v>0</v>
      </c>
      <c r="M83" s="17">
        <v>0</v>
      </c>
      <c r="N83" s="17">
        <v>0</v>
      </c>
    </row>
    <row r="84" spans="1:14" s="10" customFormat="1" ht="22.5" x14ac:dyDescent="0.15">
      <c r="A84" s="15">
        <v>25</v>
      </c>
      <c r="B84" s="16" t="s">
        <v>15</v>
      </c>
      <c r="C84" s="15">
        <v>105</v>
      </c>
      <c r="D84" s="16" t="s">
        <v>61</v>
      </c>
      <c r="E84" s="15" t="s">
        <v>243</v>
      </c>
      <c r="F84" s="16" t="s">
        <v>244</v>
      </c>
      <c r="G84" s="15" t="s">
        <v>37</v>
      </c>
      <c r="H84" s="16" t="s">
        <v>43</v>
      </c>
      <c r="I84" s="15" t="s">
        <v>43</v>
      </c>
      <c r="J84" s="17">
        <v>1317</v>
      </c>
      <c r="K84" s="17">
        <v>0</v>
      </c>
      <c r="L84" s="17">
        <v>0</v>
      </c>
      <c r="M84" s="17">
        <v>0</v>
      </c>
      <c r="N84" s="17">
        <v>1317</v>
      </c>
    </row>
    <row r="85" spans="1:14" s="10" customFormat="1" ht="22.5" x14ac:dyDescent="0.15">
      <c r="A85" s="15">
        <v>5</v>
      </c>
      <c r="B85" s="16" t="s">
        <v>195</v>
      </c>
      <c r="C85" s="15">
        <v>320</v>
      </c>
      <c r="D85" s="16" t="s">
        <v>196</v>
      </c>
      <c r="E85" s="15" t="s">
        <v>211</v>
      </c>
      <c r="F85" s="16" t="s">
        <v>212</v>
      </c>
      <c r="G85" s="15" t="s">
        <v>37</v>
      </c>
      <c r="H85" s="16" t="s">
        <v>20</v>
      </c>
      <c r="I85" s="15" t="s">
        <v>96</v>
      </c>
      <c r="J85" s="17">
        <v>1258.7413759999999</v>
      </c>
      <c r="K85" s="17">
        <v>1258.7413759999999</v>
      </c>
      <c r="L85" s="17">
        <v>0</v>
      </c>
      <c r="M85" s="17">
        <v>0</v>
      </c>
      <c r="N85" s="17">
        <v>0</v>
      </c>
    </row>
    <row r="86" spans="1:14" s="10" customFormat="1" ht="11.25" x14ac:dyDescent="0.15">
      <c r="A86" s="15">
        <v>25</v>
      </c>
      <c r="B86" s="16" t="s">
        <v>15</v>
      </c>
      <c r="C86" s="15">
        <v>105</v>
      </c>
      <c r="D86" s="16" t="s">
        <v>61</v>
      </c>
      <c r="E86" s="15" t="s">
        <v>239</v>
      </c>
      <c r="F86" s="16" t="s">
        <v>240</v>
      </c>
      <c r="G86" s="15" t="s">
        <v>37</v>
      </c>
      <c r="H86" s="16" t="s">
        <v>33</v>
      </c>
      <c r="I86" s="15" t="s">
        <v>64</v>
      </c>
      <c r="J86" s="17">
        <v>1204.7186960000001</v>
      </c>
      <c r="K86" s="17">
        <v>1204.7186960000001</v>
      </c>
      <c r="L86" s="17">
        <v>0</v>
      </c>
      <c r="M86" s="17">
        <v>0</v>
      </c>
      <c r="N86" s="17">
        <v>0</v>
      </c>
    </row>
    <row r="87" spans="1:14" s="10" customFormat="1" ht="22.5" x14ac:dyDescent="0.15">
      <c r="A87" s="15">
        <v>88</v>
      </c>
      <c r="B87" s="16" t="s">
        <v>52</v>
      </c>
      <c r="C87" s="15">
        <v>330</v>
      </c>
      <c r="D87" s="16" t="s">
        <v>53</v>
      </c>
      <c r="E87" s="15" t="s">
        <v>86</v>
      </c>
      <c r="F87" s="16" t="s">
        <v>87</v>
      </c>
      <c r="G87" s="15" t="s">
        <v>37</v>
      </c>
      <c r="H87" s="16" t="s">
        <v>33</v>
      </c>
      <c r="I87" s="15" t="s">
        <v>56</v>
      </c>
      <c r="J87" s="17">
        <v>1199.4000000000001</v>
      </c>
      <c r="K87" s="17">
        <v>0</v>
      </c>
      <c r="L87" s="17">
        <v>1199.4000000000001</v>
      </c>
      <c r="M87" s="17">
        <v>0</v>
      </c>
      <c r="N87" s="17">
        <v>0</v>
      </c>
    </row>
    <row r="88" spans="1:14" s="10" customFormat="1" ht="22.5" x14ac:dyDescent="0.15">
      <c r="A88" s="15">
        <v>88</v>
      </c>
      <c r="B88" s="16" t="s">
        <v>52</v>
      </c>
      <c r="C88" s="15">
        <v>330</v>
      </c>
      <c r="D88" s="16" t="s">
        <v>53</v>
      </c>
      <c r="E88" s="15" t="s">
        <v>88</v>
      </c>
      <c r="F88" s="16" t="s">
        <v>89</v>
      </c>
      <c r="G88" s="15" t="s">
        <v>37</v>
      </c>
      <c r="H88" s="16" t="s">
        <v>33</v>
      </c>
      <c r="I88" s="15" t="s">
        <v>56</v>
      </c>
      <c r="J88" s="17">
        <v>1199.4000000000001</v>
      </c>
      <c r="K88" s="17">
        <v>0</v>
      </c>
      <c r="L88" s="17">
        <v>1199.4000000000001</v>
      </c>
      <c r="M88" s="17">
        <v>0</v>
      </c>
      <c r="N88" s="17">
        <v>0</v>
      </c>
    </row>
    <row r="89" spans="1:14" s="10" customFormat="1" ht="22.5" x14ac:dyDescent="0.15">
      <c r="A89" s="15">
        <v>25</v>
      </c>
      <c r="B89" s="16" t="s">
        <v>15</v>
      </c>
      <c r="C89" s="15">
        <v>105</v>
      </c>
      <c r="D89" s="16" t="s">
        <v>61</v>
      </c>
      <c r="E89" s="15" t="s">
        <v>283</v>
      </c>
      <c r="F89" s="16" t="s">
        <v>284</v>
      </c>
      <c r="G89" s="15" t="s">
        <v>19</v>
      </c>
      <c r="H89" s="16" t="s">
        <v>33</v>
      </c>
      <c r="I89" s="15" t="s">
        <v>64</v>
      </c>
      <c r="J89" s="17">
        <v>1197.8599999999999</v>
      </c>
      <c r="K89" s="17">
        <v>1197.8599999999999</v>
      </c>
      <c r="L89" s="17">
        <v>0</v>
      </c>
      <c r="M89" s="17">
        <v>0</v>
      </c>
      <c r="N89" s="17">
        <v>0</v>
      </c>
    </row>
    <row r="90" spans="1:14" s="10" customFormat="1" ht="33.75" x14ac:dyDescent="0.15">
      <c r="A90" s="15">
        <v>25</v>
      </c>
      <c r="B90" s="16" t="s">
        <v>15</v>
      </c>
      <c r="C90" s="15">
        <v>105</v>
      </c>
      <c r="D90" s="16" t="s">
        <v>61</v>
      </c>
      <c r="E90" s="15" t="s">
        <v>251</v>
      </c>
      <c r="F90" s="16" t="s">
        <v>252</v>
      </c>
      <c r="G90" s="15" t="s">
        <v>37</v>
      </c>
      <c r="H90" s="16" t="s">
        <v>33</v>
      </c>
      <c r="I90" s="15" t="s">
        <v>64</v>
      </c>
      <c r="J90" s="17">
        <v>1190</v>
      </c>
      <c r="K90" s="17">
        <v>1190</v>
      </c>
      <c r="L90" s="17">
        <v>0</v>
      </c>
      <c r="M90" s="17">
        <v>0</v>
      </c>
      <c r="N90" s="17">
        <v>0</v>
      </c>
    </row>
    <row r="91" spans="1:14" s="10" customFormat="1" ht="33.75" x14ac:dyDescent="0.15">
      <c r="A91" s="15">
        <v>50</v>
      </c>
      <c r="B91" s="16" t="s">
        <v>22</v>
      </c>
      <c r="C91" s="15">
        <v>604</v>
      </c>
      <c r="D91" s="16" t="s">
        <v>23</v>
      </c>
      <c r="E91" s="15" t="s">
        <v>871</v>
      </c>
      <c r="F91" s="16" t="s">
        <v>872</v>
      </c>
      <c r="G91" s="15" t="s">
        <v>19</v>
      </c>
      <c r="H91" s="16" t="s">
        <v>26</v>
      </c>
      <c r="I91" s="15" t="s">
        <v>27</v>
      </c>
      <c r="J91" s="17">
        <v>1168.8810510000001</v>
      </c>
      <c r="K91" s="17">
        <v>1168.8810510000001</v>
      </c>
      <c r="L91" s="17">
        <v>0</v>
      </c>
      <c r="M91" s="17">
        <v>0</v>
      </c>
      <c r="N91" s="17">
        <v>0</v>
      </c>
    </row>
    <row r="92" spans="1:14" s="10" customFormat="1" ht="11.25" x14ac:dyDescent="0.15">
      <c r="A92" s="15">
        <v>88</v>
      </c>
      <c r="B92" s="16" t="s">
        <v>52</v>
      </c>
      <c r="C92" s="15">
        <v>330</v>
      </c>
      <c r="D92" s="16" t="s">
        <v>53</v>
      </c>
      <c r="E92" s="15" t="s">
        <v>99</v>
      </c>
      <c r="F92" s="16" t="s">
        <v>100</v>
      </c>
      <c r="G92" s="15" t="s">
        <v>37</v>
      </c>
      <c r="H92" s="16" t="s">
        <v>33</v>
      </c>
      <c r="I92" s="15" t="s">
        <v>56</v>
      </c>
      <c r="J92" s="17">
        <v>1149.2012669999999</v>
      </c>
      <c r="K92" s="17">
        <v>0</v>
      </c>
      <c r="L92" s="17">
        <v>1149.2012669999999</v>
      </c>
      <c r="M92" s="17">
        <v>0</v>
      </c>
      <c r="N92" s="17">
        <v>0</v>
      </c>
    </row>
    <row r="93" spans="1:14" s="10" customFormat="1" ht="11.25" x14ac:dyDescent="0.15">
      <c r="A93" s="15">
        <v>50</v>
      </c>
      <c r="B93" s="16" t="s">
        <v>22</v>
      </c>
      <c r="C93" s="15">
        <v>608</v>
      </c>
      <c r="D93" s="16" t="s">
        <v>909</v>
      </c>
      <c r="E93" s="15" t="s">
        <v>914</v>
      </c>
      <c r="F93" s="16" t="s">
        <v>915</v>
      </c>
      <c r="G93" s="15" t="s">
        <v>37</v>
      </c>
      <c r="H93" s="16" t="s">
        <v>33</v>
      </c>
      <c r="I93" s="15" t="s">
        <v>64</v>
      </c>
      <c r="J93" s="17">
        <v>1127.9030700000001</v>
      </c>
      <c r="K93" s="17">
        <v>0</v>
      </c>
      <c r="L93" s="17">
        <v>1127.9030700000001</v>
      </c>
      <c r="M93" s="17">
        <v>0</v>
      </c>
      <c r="N93" s="17">
        <v>0</v>
      </c>
    </row>
    <row r="94" spans="1:14" s="10" customFormat="1" ht="22.5" x14ac:dyDescent="0.15">
      <c r="A94" s="15">
        <v>25</v>
      </c>
      <c r="B94" s="16" t="s">
        <v>15</v>
      </c>
      <c r="C94" s="15">
        <v>105</v>
      </c>
      <c r="D94" s="16" t="s">
        <v>61</v>
      </c>
      <c r="E94" s="15" t="s">
        <v>285</v>
      </c>
      <c r="F94" s="16" t="s">
        <v>286</v>
      </c>
      <c r="G94" s="15" t="s">
        <v>19</v>
      </c>
      <c r="H94" s="16" t="s">
        <v>33</v>
      </c>
      <c r="I94" s="15" t="s">
        <v>64</v>
      </c>
      <c r="J94" s="17">
        <v>1114.53</v>
      </c>
      <c r="K94" s="17">
        <v>1114.53</v>
      </c>
      <c r="L94" s="17">
        <v>0</v>
      </c>
      <c r="M94" s="17">
        <v>0</v>
      </c>
      <c r="N94" s="17">
        <v>0</v>
      </c>
    </row>
    <row r="95" spans="1:14" s="10" customFormat="1" ht="11.25" x14ac:dyDescent="0.15">
      <c r="A95" s="15">
        <v>80</v>
      </c>
      <c r="B95" s="16" t="s">
        <v>961</v>
      </c>
      <c r="C95" s="15">
        <v>310</v>
      </c>
      <c r="D95" s="16" t="s">
        <v>961</v>
      </c>
      <c r="E95" s="15" t="s">
        <v>972</v>
      </c>
      <c r="F95" s="16" t="s">
        <v>973</v>
      </c>
      <c r="G95" s="15" t="s">
        <v>37</v>
      </c>
      <c r="H95" s="16" t="s">
        <v>33</v>
      </c>
      <c r="I95" s="15" t="s">
        <v>357</v>
      </c>
      <c r="J95" s="17">
        <v>1100</v>
      </c>
      <c r="K95" s="17">
        <v>0</v>
      </c>
      <c r="L95" s="17">
        <v>1100</v>
      </c>
      <c r="M95" s="17">
        <v>0</v>
      </c>
      <c r="N95" s="17">
        <v>0</v>
      </c>
    </row>
    <row r="96" spans="1:14" s="10" customFormat="1" ht="22.5" x14ac:dyDescent="0.15">
      <c r="A96" s="15">
        <v>80</v>
      </c>
      <c r="B96" s="16" t="s">
        <v>961</v>
      </c>
      <c r="C96" s="15">
        <v>310</v>
      </c>
      <c r="D96" s="16" t="s">
        <v>961</v>
      </c>
      <c r="E96" s="15" t="s">
        <v>974</v>
      </c>
      <c r="F96" s="16" t="s">
        <v>975</v>
      </c>
      <c r="G96" s="15" t="s">
        <v>37</v>
      </c>
      <c r="H96" s="16" t="s">
        <v>33</v>
      </c>
      <c r="I96" s="15" t="s">
        <v>357</v>
      </c>
      <c r="J96" s="17">
        <v>1100</v>
      </c>
      <c r="K96" s="17">
        <v>0</v>
      </c>
      <c r="L96" s="17">
        <v>1100</v>
      </c>
      <c r="M96" s="17">
        <v>0</v>
      </c>
      <c r="N96" s="17">
        <v>0</v>
      </c>
    </row>
    <row r="97" spans="1:14" s="10" customFormat="1" ht="22.5" x14ac:dyDescent="0.15">
      <c r="A97" s="15">
        <v>45</v>
      </c>
      <c r="B97" s="16" t="s">
        <v>372</v>
      </c>
      <c r="C97" s="15">
        <v>379</v>
      </c>
      <c r="D97" s="16" t="s">
        <v>412</v>
      </c>
      <c r="E97" s="15" t="s">
        <v>417</v>
      </c>
      <c r="F97" s="16" t="s">
        <v>418</v>
      </c>
      <c r="G97" s="15" t="s">
        <v>37</v>
      </c>
      <c r="H97" s="16" t="s">
        <v>337</v>
      </c>
      <c r="I97" s="15" t="s">
        <v>393</v>
      </c>
      <c r="J97" s="17">
        <v>1092.0454540000001</v>
      </c>
      <c r="K97" s="17">
        <v>1092.0454540000001</v>
      </c>
      <c r="L97" s="17">
        <v>0</v>
      </c>
      <c r="M97" s="17">
        <v>0</v>
      </c>
      <c r="N97" s="17">
        <v>0</v>
      </c>
    </row>
    <row r="98" spans="1:14" s="10" customFormat="1" ht="22.5" x14ac:dyDescent="0.15">
      <c r="A98" s="15">
        <v>80</v>
      </c>
      <c r="B98" s="16" t="s">
        <v>961</v>
      </c>
      <c r="C98" s="15">
        <v>310</v>
      </c>
      <c r="D98" s="16" t="s">
        <v>961</v>
      </c>
      <c r="E98" s="15" t="s">
        <v>966</v>
      </c>
      <c r="F98" s="16" t="s">
        <v>967</v>
      </c>
      <c r="G98" s="15" t="s">
        <v>37</v>
      </c>
      <c r="H98" s="16" t="s">
        <v>33</v>
      </c>
      <c r="I98" s="15" t="s">
        <v>357</v>
      </c>
      <c r="J98" s="17">
        <v>1000</v>
      </c>
      <c r="K98" s="17">
        <v>0</v>
      </c>
      <c r="L98" s="17">
        <v>1000</v>
      </c>
      <c r="M98" s="17">
        <v>0</v>
      </c>
      <c r="N98" s="17">
        <v>0</v>
      </c>
    </row>
    <row r="99" spans="1:14" s="10" customFormat="1" ht="11.25" x14ac:dyDescent="0.15">
      <c r="A99" s="15">
        <v>80</v>
      </c>
      <c r="B99" s="16" t="s">
        <v>961</v>
      </c>
      <c r="C99" s="15">
        <v>310</v>
      </c>
      <c r="D99" s="16" t="s">
        <v>961</v>
      </c>
      <c r="E99" s="15" t="s">
        <v>968</v>
      </c>
      <c r="F99" s="16" t="s">
        <v>969</v>
      </c>
      <c r="G99" s="15" t="s">
        <v>37</v>
      </c>
      <c r="H99" s="16" t="s">
        <v>33</v>
      </c>
      <c r="I99" s="15" t="s">
        <v>357</v>
      </c>
      <c r="J99" s="17">
        <v>1000</v>
      </c>
      <c r="K99" s="17">
        <v>0</v>
      </c>
      <c r="L99" s="17">
        <v>1000</v>
      </c>
      <c r="M99" s="17">
        <v>0</v>
      </c>
      <c r="N99" s="17">
        <v>0</v>
      </c>
    </row>
    <row r="100" spans="1:14" s="10" customFormat="1" ht="11.25" x14ac:dyDescent="0.15">
      <c r="A100" s="15">
        <v>50</v>
      </c>
      <c r="B100" s="16" t="s">
        <v>22</v>
      </c>
      <c r="C100" s="15">
        <v>377</v>
      </c>
      <c r="D100" s="16" t="s">
        <v>30</v>
      </c>
      <c r="E100" s="15" t="s">
        <v>605</v>
      </c>
      <c r="F100" s="16" t="s">
        <v>606</v>
      </c>
      <c r="G100" s="15" t="s">
        <v>19</v>
      </c>
      <c r="H100" s="16" t="s">
        <v>33</v>
      </c>
      <c r="I100" s="15" t="s">
        <v>34</v>
      </c>
      <c r="J100" s="17">
        <v>999.15818300000001</v>
      </c>
      <c r="K100" s="17">
        <v>0</v>
      </c>
      <c r="L100" s="17">
        <v>999.15818300000001</v>
      </c>
      <c r="M100" s="17">
        <v>0</v>
      </c>
      <c r="N100" s="17">
        <v>0</v>
      </c>
    </row>
    <row r="101" spans="1:14" s="10" customFormat="1" ht="22.5" x14ac:dyDescent="0.15">
      <c r="A101" s="15">
        <v>50</v>
      </c>
      <c r="B101" s="16" t="s">
        <v>22</v>
      </c>
      <c r="C101" s="15">
        <v>613</v>
      </c>
      <c r="D101" s="16" t="s">
        <v>46</v>
      </c>
      <c r="E101" s="15" t="s">
        <v>918</v>
      </c>
      <c r="F101" s="16" t="s">
        <v>919</v>
      </c>
      <c r="G101" s="15" t="s">
        <v>19</v>
      </c>
      <c r="H101" s="16" t="s">
        <v>33</v>
      </c>
      <c r="I101" s="15" t="s">
        <v>49</v>
      </c>
      <c r="J101" s="17">
        <v>987.33635600000002</v>
      </c>
      <c r="K101" s="17">
        <v>987.33635600000002</v>
      </c>
      <c r="L101" s="17">
        <v>0</v>
      </c>
      <c r="M101" s="17">
        <v>0</v>
      </c>
      <c r="N101" s="17">
        <v>0</v>
      </c>
    </row>
    <row r="102" spans="1:14" s="10" customFormat="1" ht="22.5" x14ac:dyDescent="0.15">
      <c r="A102" s="15">
        <v>50</v>
      </c>
      <c r="B102" s="16" t="s">
        <v>22</v>
      </c>
      <c r="C102" s="15">
        <v>604</v>
      </c>
      <c r="D102" s="16" t="s">
        <v>23</v>
      </c>
      <c r="E102" s="15" t="s">
        <v>845</v>
      </c>
      <c r="F102" s="16" t="s">
        <v>846</v>
      </c>
      <c r="G102" s="15" t="s">
        <v>19</v>
      </c>
      <c r="H102" s="16" t="s">
        <v>26</v>
      </c>
      <c r="I102" s="15" t="s">
        <v>27</v>
      </c>
      <c r="J102" s="17">
        <v>958</v>
      </c>
      <c r="K102" s="17">
        <v>958</v>
      </c>
      <c r="L102" s="17">
        <v>0</v>
      </c>
      <c r="M102" s="17">
        <v>0</v>
      </c>
      <c r="N102" s="17">
        <v>0</v>
      </c>
    </row>
    <row r="103" spans="1:14" s="10" customFormat="1" ht="22.5" x14ac:dyDescent="0.15">
      <c r="A103" s="15">
        <v>88</v>
      </c>
      <c r="B103" s="16" t="s">
        <v>52</v>
      </c>
      <c r="C103" s="15">
        <v>330</v>
      </c>
      <c r="D103" s="16" t="s">
        <v>53</v>
      </c>
      <c r="E103" s="15" t="s">
        <v>101</v>
      </c>
      <c r="F103" s="16" t="s">
        <v>102</v>
      </c>
      <c r="G103" s="15" t="s">
        <v>37</v>
      </c>
      <c r="H103" s="16" t="s">
        <v>33</v>
      </c>
      <c r="I103" s="15" t="s">
        <v>56</v>
      </c>
      <c r="J103" s="17">
        <v>937.53099999999995</v>
      </c>
      <c r="K103" s="17">
        <v>0</v>
      </c>
      <c r="L103" s="17">
        <v>937.53099999999995</v>
      </c>
      <c r="M103" s="17">
        <v>0</v>
      </c>
      <c r="N103" s="17">
        <v>0</v>
      </c>
    </row>
    <row r="104" spans="1:14" s="10" customFormat="1" ht="22.5" x14ac:dyDescent="0.15">
      <c r="A104" s="15">
        <v>50</v>
      </c>
      <c r="B104" s="16" t="s">
        <v>22</v>
      </c>
      <c r="C104" s="15">
        <v>377</v>
      </c>
      <c r="D104" s="16" t="s">
        <v>30</v>
      </c>
      <c r="E104" s="15" t="s">
        <v>607</v>
      </c>
      <c r="F104" s="16" t="s">
        <v>608</v>
      </c>
      <c r="G104" s="15" t="s">
        <v>19</v>
      </c>
      <c r="H104" s="16" t="s">
        <v>33</v>
      </c>
      <c r="I104" s="15" t="s">
        <v>357</v>
      </c>
      <c r="J104" s="17">
        <v>929.98267699999997</v>
      </c>
      <c r="K104" s="17">
        <v>0</v>
      </c>
      <c r="L104" s="17">
        <v>929.98267699999997</v>
      </c>
      <c r="M104" s="17">
        <v>0</v>
      </c>
      <c r="N104" s="17">
        <v>0</v>
      </c>
    </row>
    <row r="105" spans="1:14" s="10" customFormat="1" ht="22.5" x14ac:dyDescent="0.15">
      <c r="A105" s="15">
        <v>25</v>
      </c>
      <c r="B105" s="16" t="s">
        <v>15</v>
      </c>
      <c r="C105" s="15">
        <v>105</v>
      </c>
      <c r="D105" s="16" t="s">
        <v>61</v>
      </c>
      <c r="E105" s="15" t="s">
        <v>271</v>
      </c>
      <c r="F105" s="16" t="s">
        <v>272</v>
      </c>
      <c r="G105" s="15" t="s">
        <v>19</v>
      </c>
      <c r="H105" s="16" t="s">
        <v>33</v>
      </c>
      <c r="I105" s="15" t="s">
        <v>64</v>
      </c>
      <c r="J105" s="17">
        <v>920.82975499999998</v>
      </c>
      <c r="K105" s="17">
        <v>920.82975499999998</v>
      </c>
      <c r="L105" s="17">
        <v>0</v>
      </c>
      <c r="M105" s="17">
        <v>0</v>
      </c>
      <c r="N105" s="17">
        <v>0</v>
      </c>
    </row>
    <row r="106" spans="1:14" s="10" customFormat="1" ht="22.5" x14ac:dyDescent="0.15">
      <c r="A106" s="15">
        <v>45</v>
      </c>
      <c r="B106" s="16" t="s">
        <v>372</v>
      </c>
      <c r="C106" s="15">
        <v>379</v>
      </c>
      <c r="D106" s="16" t="s">
        <v>412</v>
      </c>
      <c r="E106" s="15" t="s">
        <v>415</v>
      </c>
      <c r="F106" s="16" t="s">
        <v>416</v>
      </c>
      <c r="G106" s="15" t="s">
        <v>37</v>
      </c>
      <c r="H106" s="16" t="s">
        <v>33</v>
      </c>
      <c r="I106" s="15" t="s">
        <v>357</v>
      </c>
      <c r="J106" s="17">
        <v>904.54150000000004</v>
      </c>
      <c r="K106" s="17">
        <v>904.54150000000004</v>
      </c>
      <c r="L106" s="17">
        <v>0</v>
      </c>
      <c r="M106" s="17">
        <v>0</v>
      </c>
      <c r="N106" s="17">
        <v>0</v>
      </c>
    </row>
    <row r="107" spans="1:14" s="10" customFormat="1" ht="22.5" x14ac:dyDescent="0.15">
      <c r="A107" s="15">
        <v>50</v>
      </c>
      <c r="B107" s="16" t="s">
        <v>22</v>
      </c>
      <c r="C107" s="15">
        <v>613</v>
      </c>
      <c r="D107" s="16" t="s">
        <v>46</v>
      </c>
      <c r="E107" s="15" t="s">
        <v>936</v>
      </c>
      <c r="F107" s="16" t="s">
        <v>937</v>
      </c>
      <c r="G107" s="15" t="s">
        <v>19</v>
      </c>
      <c r="H107" s="16" t="s">
        <v>33</v>
      </c>
      <c r="I107" s="15" t="s">
        <v>49</v>
      </c>
      <c r="J107" s="17">
        <v>884.25427400000001</v>
      </c>
      <c r="K107" s="17">
        <v>884.25427400000001</v>
      </c>
      <c r="L107" s="17">
        <v>0</v>
      </c>
      <c r="M107" s="17">
        <v>0</v>
      </c>
      <c r="N107" s="17">
        <v>0</v>
      </c>
    </row>
    <row r="108" spans="1:14" s="10" customFormat="1" ht="11.25" x14ac:dyDescent="0.15">
      <c r="A108" s="15">
        <v>50</v>
      </c>
      <c r="B108" s="16" t="s">
        <v>22</v>
      </c>
      <c r="C108" s="15">
        <v>377</v>
      </c>
      <c r="D108" s="16" t="s">
        <v>30</v>
      </c>
      <c r="E108" s="15" t="s">
        <v>495</v>
      </c>
      <c r="F108" s="16" t="s">
        <v>496</v>
      </c>
      <c r="G108" s="15" t="s">
        <v>19</v>
      </c>
      <c r="H108" s="16" t="s">
        <v>26</v>
      </c>
      <c r="I108" s="15" t="s">
        <v>27</v>
      </c>
      <c r="J108" s="17">
        <v>859.59373900000003</v>
      </c>
      <c r="K108" s="17">
        <v>0</v>
      </c>
      <c r="L108" s="17">
        <v>859.59373900000003</v>
      </c>
      <c r="M108" s="17">
        <v>0</v>
      </c>
      <c r="N108" s="17">
        <v>0</v>
      </c>
    </row>
    <row r="109" spans="1:14" s="10" customFormat="1" ht="22.5" x14ac:dyDescent="0.15">
      <c r="A109" s="15">
        <v>50</v>
      </c>
      <c r="B109" s="16" t="s">
        <v>22</v>
      </c>
      <c r="C109" s="15">
        <v>604</v>
      </c>
      <c r="D109" s="16" t="s">
        <v>23</v>
      </c>
      <c r="E109" s="15" t="s">
        <v>853</v>
      </c>
      <c r="F109" s="16" t="s">
        <v>854</v>
      </c>
      <c r="G109" s="15" t="s">
        <v>19</v>
      </c>
      <c r="H109" s="16" t="s">
        <v>26</v>
      </c>
      <c r="I109" s="15" t="s">
        <v>27</v>
      </c>
      <c r="J109" s="17">
        <v>844.61655699999994</v>
      </c>
      <c r="K109" s="17">
        <v>844.61655699999994</v>
      </c>
      <c r="L109" s="17">
        <v>0</v>
      </c>
      <c r="M109" s="17">
        <v>0</v>
      </c>
      <c r="N109" s="17">
        <v>0</v>
      </c>
    </row>
    <row r="110" spans="1:14" s="10" customFormat="1" ht="22.5" x14ac:dyDescent="0.15">
      <c r="A110" s="15">
        <v>41</v>
      </c>
      <c r="B110" s="16" t="s">
        <v>331</v>
      </c>
      <c r="C110" s="15">
        <v>380</v>
      </c>
      <c r="D110" s="16" t="s">
        <v>358</v>
      </c>
      <c r="E110" s="15" t="s">
        <v>367</v>
      </c>
      <c r="F110" s="16" t="s">
        <v>368</v>
      </c>
      <c r="G110" s="15" t="s">
        <v>37</v>
      </c>
      <c r="H110" s="16" t="s">
        <v>337</v>
      </c>
      <c r="I110" s="15" t="s">
        <v>347</v>
      </c>
      <c r="J110" s="17">
        <v>837.47368500000005</v>
      </c>
      <c r="K110" s="17">
        <v>837.47368500000005</v>
      </c>
      <c r="L110" s="17">
        <v>0</v>
      </c>
      <c r="M110" s="17">
        <v>0</v>
      </c>
      <c r="N110" s="17">
        <v>0</v>
      </c>
    </row>
    <row r="111" spans="1:14" s="10" customFormat="1" ht="45" x14ac:dyDescent="0.15">
      <c r="A111" s="15">
        <v>45</v>
      </c>
      <c r="B111" s="16" t="s">
        <v>372</v>
      </c>
      <c r="C111" s="15">
        <v>381</v>
      </c>
      <c r="D111" s="16" t="s">
        <v>425</v>
      </c>
      <c r="E111" s="15" t="s">
        <v>436</v>
      </c>
      <c r="F111" s="16" t="s">
        <v>437</v>
      </c>
      <c r="G111" s="15" t="s">
        <v>37</v>
      </c>
      <c r="H111" s="16" t="s">
        <v>337</v>
      </c>
      <c r="I111" s="15" t="s">
        <v>393</v>
      </c>
      <c r="J111" s="17">
        <v>812.85067800000002</v>
      </c>
      <c r="K111" s="17">
        <v>812.85067800000002</v>
      </c>
      <c r="L111" s="17">
        <v>0</v>
      </c>
      <c r="M111" s="17">
        <v>0</v>
      </c>
      <c r="N111" s="17">
        <v>0</v>
      </c>
    </row>
    <row r="112" spans="1:14" s="10" customFormat="1" ht="11.25" x14ac:dyDescent="0.15">
      <c r="A112" s="15">
        <v>88</v>
      </c>
      <c r="B112" s="16" t="s">
        <v>52</v>
      </c>
      <c r="C112" s="15">
        <v>330</v>
      </c>
      <c r="D112" s="16" t="s">
        <v>53</v>
      </c>
      <c r="E112" s="15" t="s">
        <v>105</v>
      </c>
      <c r="F112" s="16" t="s">
        <v>106</v>
      </c>
      <c r="G112" s="15" t="s">
        <v>37</v>
      </c>
      <c r="H112" s="16" t="s">
        <v>33</v>
      </c>
      <c r="I112" s="15" t="s">
        <v>56</v>
      </c>
      <c r="J112" s="17">
        <v>799.57906500000001</v>
      </c>
      <c r="K112" s="17">
        <v>0</v>
      </c>
      <c r="L112" s="17">
        <v>799.57906500000001</v>
      </c>
      <c r="M112" s="17">
        <v>0</v>
      </c>
      <c r="N112" s="17">
        <v>0</v>
      </c>
    </row>
    <row r="113" spans="1:14" s="10" customFormat="1" ht="22.5" x14ac:dyDescent="0.15">
      <c r="A113" s="15">
        <v>50</v>
      </c>
      <c r="B113" s="16" t="s">
        <v>22</v>
      </c>
      <c r="C113" s="15">
        <v>604</v>
      </c>
      <c r="D113" s="16" t="s">
        <v>23</v>
      </c>
      <c r="E113" s="15" t="s">
        <v>847</v>
      </c>
      <c r="F113" s="16" t="s">
        <v>848</v>
      </c>
      <c r="G113" s="15" t="s">
        <v>19</v>
      </c>
      <c r="H113" s="16" t="s">
        <v>26</v>
      </c>
      <c r="I113" s="15" t="s">
        <v>27</v>
      </c>
      <c r="J113" s="17">
        <v>778.86118299999998</v>
      </c>
      <c r="K113" s="17">
        <v>778.86118299999998</v>
      </c>
      <c r="L113" s="17">
        <v>0</v>
      </c>
      <c r="M113" s="17">
        <v>0</v>
      </c>
      <c r="N113" s="17">
        <v>0</v>
      </c>
    </row>
    <row r="114" spans="1:14" s="10" customFormat="1" ht="22.5" x14ac:dyDescent="0.15">
      <c r="A114" s="15">
        <v>41</v>
      </c>
      <c r="B114" s="16" t="s">
        <v>331</v>
      </c>
      <c r="C114" s="15">
        <v>382</v>
      </c>
      <c r="D114" s="16" t="s">
        <v>369</v>
      </c>
      <c r="E114" s="15" t="s">
        <v>370</v>
      </c>
      <c r="F114" s="16" t="s">
        <v>371</v>
      </c>
      <c r="G114" s="15" t="s">
        <v>37</v>
      </c>
      <c r="H114" s="16" t="s">
        <v>337</v>
      </c>
      <c r="I114" s="15" t="s">
        <v>347</v>
      </c>
      <c r="J114" s="17">
        <v>749.5</v>
      </c>
      <c r="K114" s="17">
        <v>749.5</v>
      </c>
      <c r="L114" s="17">
        <v>0</v>
      </c>
      <c r="M114" s="17">
        <v>0</v>
      </c>
      <c r="N114" s="17">
        <v>0</v>
      </c>
    </row>
    <row r="115" spans="1:14" s="10" customFormat="1" ht="22.5" x14ac:dyDescent="0.15">
      <c r="A115" s="15">
        <v>25</v>
      </c>
      <c r="B115" s="16" t="s">
        <v>15</v>
      </c>
      <c r="C115" s="15">
        <v>336</v>
      </c>
      <c r="D115" s="16" t="s">
        <v>325</v>
      </c>
      <c r="E115" s="15" t="s">
        <v>326</v>
      </c>
      <c r="F115" s="16" t="s">
        <v>327</v>
      </c>
      <c r="G115" s="15" t="s">
        <v>19</v>
      </c>
      <c r="H115" s="16" t="s">
        <v>33</v>
      </c>
      <c r="I115" s="15" t="s">
        <v>64</v>
      </c>
      <c r="J115" s="17">
        <v>720</v>
      </c>
      <c r="K115" s="17">
        <v>720</v>
      </c>
      <c r="L115" s="17">
        <v>0</v>
      </c>
      <c r="M115" s="17">
        <v>0</v>
      </c>
      <c r="N115" s="17">
        <v>0</v>
      </c>
    </row>
    <row r="116" spans="1:14" s="10" customFormat="1" ht="22.5" x14ac:dyDescent="0.15">
      <c r="A116" s="15">
        <v>50</v>
      </c>
      <c r="B116" s="16" t="s">
        <v>22</v>
      </c>
      <c r="C116" s="15">
        <v>377</v>
      </c>
      <c r="D116" s="16" t="s">
        <v>30</v>
      </c>
      <c r="E116" s="15" t="s">
        <v>475</v>
      </c>
      <c r="F116" s="16" t="s">
        <v>476</v>
      </c>
      <c r="G116" s="15" t="s">
        <v>19</v>
      </c>
      <c r="H116" s="16" t="s">
        <v>33</v>
      </c>
      <c r="I116" s="15" t="s">
        <v>357</v>
      </c>
      <c r="J116" s="17">
        <v>702.00237200000004</v>
      </c>
      <c r="K116" s="17">
        <v>0</v>
      </c>
      <c r="L116" s="17">
        <v>702.00237200000004</v>
      </c>
      <c r="M116" s="17">
        <v>0</v>
      </c>
      <c r="N116" s="17">
        <v>0</v>
      </c>
    </row>
    <row r="117" spans="1:14" s="10" customFormat="1" ht="22.5" x14ac:dyDescent="0.15">
      <c r="A117" s="15">
        <v>50</v>
      </c>
      <c r="B117" s="16" t="s">
        <v>22</v>
      </c>
      <c r="C117" s="15">
        <v>604</v>
      </c>
      <c r="D117" s="16" t="s">
        <v>23</v>
      </c>
      <c r="E117" s="15" t="s">
        <v>71</v>
      </c>
      <c r="F117" s="16" t="s">
        <v>72</v>
      </c>
      <c r="G117" s="15" t="s">
        <v>37</v>
      </c>
      <c r="H117" s="16" t="s">
        <v>26</v>
      </c>
      <c r="I117" s="15" t="s">
        <v>27</v>
      </c>
      <c r="J117" s="17">
        <v>700</v>
      </c>
      <c r="K117" s="17">
        <v>700</v>
      </c>
      <c r="L117" s="17">
        <v>0</v>
      </c>
      <c r="M117" s="17">
        <v>0</v>
      </c>
      <c r="N117" s="17">
        <v>0</v>
      </c>
    </row>
    <row r="118" spans="1:14" s="10" customFormat="1" ht="22.5" x14ac:dyDescent="0.15">
      <c r="A118" s="15">
        <v>80</v>
      </c>
      <c r="B118" s="16" t="s">
        <v>961</v>
      </c>
      <c r="C118" s="15">
        <v>908</v>
      </c>
      <c r="D118" s="16" t="s">
        <v>996</v>
      </c>
      <c r="E118" s="15" t="s">
        <v>1003</v>
      </c>
      <c r="F118" s="16" t="s">
        <v>1004</v>
      </c>
      <c r="G118" s="15" t="s">
        <v>37</v>
      </c>
      <c r="H118" s="16" t="s">
        <v>33</v>
      </c>
      <c r="I118" s="15" t="s">
        <v>357</v>
      </c>
      <c r="J118" s="17">
        <v>700</v>
      </c>
      <c r="K118" s="17">
        <v>700</v>
      </c>
      <c r="L118" s="17">
        <v>0</v>
      </c>
      <c r="M118" s="17">
        <v>0</v>
      </c>
      <c r="N118" s="17">
        <v>0</v>
      </c>
    </row>
    <row r="119" spans="1:14" s="10" customFormat="1" ht="33.75" x14ac:dyDescent="0.15">
      <c r="A119" s="15">
        <v>45</v>
      </c>
      <c r="B119" s="16" t="s">
        <v>372</v>
      </c>
      <c r="C119" s="15">
        <v>381</v>
      </c>
      <c r="D119" s="16" t="s">
        <v>425</v>
      </c>
      <c r="E119" s="15" t="s">
        <v>444</v>
      </c>
      <c r="F119" s="16" t="s">
        <v>445</v>
      </c>
      <c r="G119" s="15" t="s">
        <v>37</v>
      </c>
      <c r="H119" s="16" t="s">
        <v>337</v>
      </c>
      <c r="I119" s="15" t="s">
        <v>393</v>
      </c>
      <c r="J119" s="17">
        <v>679.65</v>
      </c>
      <c r="K119" s="17">
        <v>679.65</v>
      </c>
      <c r="L119" s="17">
        <v>0</v>
      </c>
      <c r="M119" s="17">
        <v>0</v>
      </c>
      <c r="N119" s="17">
        <v>0</v>
      </c>
    </row>
    <row r="120" spans="1:14" s="10" customFormat="1" ht="33.75" x14ac:dyDescent="0.15">
      <c r="A120" s="15">
        <v>50</v>
      </c>
      <c r="B120" s="16" t="s">
        <v>22</v>
      </c>
      <c r="C120" s="15">
        <v>377</v>
      </c>
      <c r="D120" s="16" t="s">
        <v>30</v>
      </c>
      <c r="E120" s="15" t="s">
        <v>469</v>
      </c>
      <c r="F120" s="16" t="s">
        <v>470</v>
      </c>
      <c r="G120" s="15" t="s">
        <v>19</v>
      </c>
      <c r="H120" s="16" t="s">
        <v>26</v>
      </c>
      <c r="I120" s="15" t="s">
        <v>316</v>
      </c>
      <c r="J120" s="17">
        <v>631</v>
      </c>
      <c r="K120" s="17">
        <v>631</v>
      </c>
      <c r="L120" s="17">
        <v>0</v>
      </c>
      <c r="M120" s="17">
        <v>0</v>
      </c>
      <c r="N120" s="17">
        <v>0</v>
      </c>
    </row>
    <row r="121" spans="1:14" s="10" customFormat="1" ht="22.5" x14ac:dyDescent="0.15">
      <c r="A121" s="15">
        <v>41</v>
      </c>
      <c r="B121" s="16" t="s">
        <v>331</v>
      </c>
      <c r="C121" s="15">
        <v>380</v>
      </c>
      <c r="D121" s="16" t="s">
        <v>358</v>
      </c>
      <c r="E121" s="15" t="s">
        <v>363</v>
      </c>
      <c r="F121" s="16" t="s">
        <v>364</v>
      </c>
      <c r="G121" s="15" t="s">
        <v>37</v>
      </c>
      <c r="H121" s="16" t="s">
        <v>337</v>
      </c>
      <c r="I121" s="15" t="s">
        <v>347</v>
      </c>
      <c r="J121" s="17">
        <v>615.36635799999999</v>
      </c>
      <c r="K121" s="17">
        <v>615.36635799999999</v>
      </c>
      <c r="L121" s="17">
        <v>0</v>
      </c>
      <c r="M121" s="17">
        <v>0</v>
      </c>
      <c r="N121" s="17">
        <v>0</v>
      </c>
    </row>
    <row r="122" spans="1:14" s="10" customFormat="1" ht="33.75" x14ac:dyDescent="0.15">
      <c r="A122" s="15">
        <v>25</v>
      </c>
      <c r="B122" s="16" t="s">
        <v>15</v>
      </c>
      <c r="C122" s="15">
        <v>105</v>
      </c>
      <c r="D122" s="16" t="s">
        <v>61</v>
      </c>
      <c r="E122" s="15" t="s">
        <v>231</v>
      </c>
      <c r="F122" s="16" t="s">
        <v>232</v>
      </c>
      <c r="G122" s="15" t="s">
        <v>19</v>
      </c>
      <c r="H122" s="16" t="s">
        <v>33</v>
      </c>
      <c r="I122" s="15" t="s">
        <v>64</v>
      </c>
      <c r="J122" s="17">
        <v>610.19999999999993</v>
      </c>
      <c r="K122" s="17">
        <v>610.19999999999993</v>
      </c>
      <c r="L122" s="17">
        <v>0</v>
      </c>
      <c r="M122" s="17">
        <v>0</v>
      </c>
      <c r="N122" s="17">
        <v>0</v>
      </c>
    </row>
    <row r="123" spans="1:14" s="10" customFormat="1" ht="22.5" x14ac:dyDescent="0.15">
      <c r="A123" s="15">
        <v>25</v>
      </c>
      <c r="B123" s="16" t="s">
        <v>15</v>
      </c>
      <c r="C123" s="15">
        <v>322</v>
      </c>
      <c r="D123" s="16" t="s">
        <v>313</v>
      </c>
      <c r="E123" s="15" t="s">
        <v>319</v>
      </c>
      <c r="F123" s="16" t="s">
        <v>320</v>
      </c>
      <c r="G123" s="15" t="s">
        <v>37</v>
      </c>
      <c r="H123" s="16" t="s">
        <v>26</v>
      </c>
      <c r="I123" s="15" t="s">
        <v>316</v>
      </c>
      <c r="J123" s="17">
        <v>600</v>
      </c>
      <c r="K123" s="17">
        <v>600</v>
      </c>
      <c r="L123" s="17">
        <v>0</v>
      </c>
      <c r="M123" s="17">
        <v>0</v>
      </c>
      <c r="N123" s="17">
        <v>0</v>
      </c>
    </row>
    <row r="124" spans="1:14" s="10" customFormat="1" ht="22.5" x14ac:dyDescent="0.15">
      <c r="A124" s="15">
        <v>80</v>
      </c>
      <c r="B124" s="16" t="s">
        <v>961</v>
      </c>
      <c r="C124" s="15">
        <v>908</v>
      </c>
      <c r="D124" s="16" t="s">
        <v>996</v>
      </c>
      <c r="E124" s="15" t="s">
        <v>1017</v>
      </c>
      <c r="F124" s="16" t="s">
        <v>1018</v>
      </c>
      <c r="G124" s="15" t="s">
        <v>37</v>
      </c>
      <c r="H124" s="16" t="s">
        <v>33</v>
      </c>
      <c r="I124" s="15" t="s">
        <v>357</v>
      </c>
      <c r="J124" s="17">
        <v>600</v>
      </c>
      <c r="K124" s="17">
        <v>600</v>
      </c>
      <c r="L124" s="17">
        <v>0</v>
      </c>
      <c r="M124" s="17">
        <v>0</v>
      </c>
      <c r="N124" s="17">
        <v>0</v>
      </c>
    </row>
    <row r="125" spans="1:14" s="10" customFormat="1" ht="45" x14ac:dyDescent="0.15">
      <c r="A125" s="15">
        <v>25</v>
      </c>
      <c r="B125" s="16" t="s">
        <v>15</v>
      </c>
      <c r="C125" s="15">
        <v>105</v>
      </c>
      <c r="D125" s="16" t="s">
        <v>61</v>
      </c>
      <c r="E125" s="15" t="s">
        <v>269</v>
      </c>
      <c r="F125" s="16" t="s">
        <v>270</v>
      </c>
      <c r="G125" s="15" t="s">
        <v>19</v>
      </c>
      <c r="H125" s="16" t="s">
        <v>33</v>
      </c>
      <c r="I125" s="15" t="s">
        <v>64</v>
      </c>
      <c r="J125" s="17">
        <v>591.82915200000002</v>
      </c>
      <c r="K125" s="17">
        <v>591.82915200000002</v>
      </c>
      <c r="L125" s="17">
        <v>0</v>
      </c>
      <c r="M125" s="17">
        <v>0</v>
      </c>
      <c r="N125" s="17">
        <v>0</v>
      </c>
    </row>
    <row r="126" spans="1:14" s="10" customFormat="1" ht="22.5" x14ac:dyDescent="0.15">
      <c r="A126" s="15">
        <v>50</v>
      </c>
      <c r="B126" s="16" t="s">
        <v>22</v>
      </c>
      <c r="C126" s="15">
        <v>377</v>
      </c>
      <c r="D126" s="16" t="s">
        <v>30</v>
      </c>
      <c r="E126" s="15" t="s">
        <v>629</v>
      </c>
      <c r="F126" s="16" t="s">
        <v>630</v>
      </c>
      <c r="G126" s="15" t="s">
        <v>19</v>
      </c>
      <c r="H126" s="16" t="s">
        <v>337</v>
      </c>
      <c r="I126" s="15" t="s">
        <v>338</v>
      </c>
      <c r="J126" s="17">
        <v>587.004231</v>
      </c>
      <c r="K126" s="17">
        <v>0</v>
      </c>
      <c r="L126" s="17">
        <v>587.004231</v>
      </c>
      <c r="M126" s="17">
        <v>0</v>
      </c>
      <c r="N126" s="17">
        <v>0</v>
      </c>
    </row>
    <row r="127" spans="1:14" s="10" customFormat="1" ht="22.5" x14ac:dyDescent="0.15">
      <c r="A127" s="15">
        <v>50</v>
      </c>
      <c r="B127" s="16" t="s">
        <v>22</v>
      </c>
      <c r="C127" s="15">
        <v>377</v>
      </c>
      <c r="D127" s="16" t="s">
        <v>30</v>
      </c>
      <c r="E127" s="15" t="s">
        <v>635</v>
      </c>
      <c r="F127" s="16" t="s">
        <v>636</v>
      </c>
      <c r="G127" s="15" t="s">
        <v>19</v>
      </c>
      <c r="H127" s="16" t="s">
        <v>337</v>
      </c>
      <c r="I127" s="15" t="s">
        <v>338</v>
      </c>
      <c r="J127" s="17">
        <v>577.735322</v>
      </c>
      <c r="K127" s="17">
        <v>0</v>
      </c>
      <c r="L127" s="17">
        <v>577.735322</v>
      </c>
      <c r="M127" s="17">
        <v>0</v>
      </c>
      <c r="N127" s="17">
        <v>0</v>
      </c>
    </row>
    <row r="128" spans="1:14" s="10" customFormat="1" ht="22.5" x14ac:dyDescent="0.15">
      <c r="A128" s="15">
        <v>50</v>
      </c>
      <c r="B128" s="16" t="s">
        <v>22</v>
      </c>
      <c r="C128" s="15">
        <v>613</v>
      </c>
      <c r="D128" s="16" t="s">
        <v>46</v>
      </c>
      <c r="E128" s="15" t="s">
        <v>916</v>
      </c>
      <c r="F128" s="16" t="s">
        <v>917</v>
      </c>
      <c r="G128" s="15" t="s">
        <v>19</v>
      </c>
      <c r="H128" s="16" t="s">
        <v>33</v>
      </c>
      <c r="I128" s="15" t="s">
        <v>49</v>
      </c>
      <c r="J128" s="17">
        <v>557.715238</v>
      </c>
      <c r="K128" s="17">
        <v>557.715238</v>
      </c>
      <c r="L128" s="17">
        <v>0</v>
      </c>
      <c r="M128" s="17">
        <v>0</v>
      </c>
      <c r="N128" s="17">
        <v>0</v>
      </c>
    </row>
    <row r="129" spans="1:14" s="10" customFormat="1" ht="22.5" x14ac:dyDescent="0.15">
      <c r="A129" s="15">
        <v>25</v>
      </c>
      <c r="B129" s="16" t="s">
        <v>15</v>
      </c>
      <c r="C129" s="15">
        <v>322</v>
      </c>
      <c r="D129" s="16" t="s">
        <v>313</v>
      </c>
      <c r="E129" s="15" t="s">
        <v>317</v>
      </c>
      <c r="F129" s="16" t="s">
        <v>318</v>
      </c>
      <c r="G129" s="15" t="s">
        <v>37</v>
      </c>
      <c r="H129" s="16" t="s">
        <v>26</v>
      </c>
      <c r="I129" s="15" t="s">
        <v>316</v>
      </c>
      <c r="J129" s="17">
        <v>545</v>
      </c>
      <c r="K129" s="17">
        <v>545</v>
      </c>
      <c r="L129" s="17">
        <v>0</v>
      </c>
      <c r="M129" s="17">
        <v>0</v>
      </c>
      <c r="N129" s="17">
        <v>0</v>
      </c>
    </row>
    <row r="130" spans="1:14" s="10" customFormat="1" ht="11.25" x14ac:dyDescent="0.15">
      <c r="A130" s="15">
        <v>50</v>
      </c>
      <c r="B130" s="16" t="s">
        <v>22</v>
      </c>
      <c r="C130" s="15">
        <v>377</v>
      </c>
      <c r="D130" s="16" t="s">
        <v>30</v>
      </c>
      <c r="E130" s="15" t="s">
        <v>797</v>
      </c>
      <c r="F130" s="16" t="s">
        <v>798</v>
      </c>
      <c r="G130" s="15" t="s">
        <v>37</v>
      </c>
      <c r="H130" s="16" t="s">
        <v>33</v>
      </c>
      <c r="I130" s="15" t="s">
        <v>56</v>
      </c>
      <c r="J130" s="17">
        <v>526.91104900000005</v>
      </c>
      <c r="K130" s="17">
        <v>0</v>
      </c>
      <c r="L130" s="17">
        <v>526.91104900000005</v>
      </c>
      <c r="M130" s="17">
        <v>0</v>
      </c>
      <c r="N130" s="17">
        <v>0</v>
      </c>
    </row>
    <row r="131" spans="1:14" s="10" customFormat="1" ht="45" x14ac:dyDescent="0.15">
      <c r="A131" s="15">
        <v>50</v>
      </c>
      <c r="B131" s="16" t="s">
        <v>22</v>
      </c>
      <c r="C131" s="15">
        <v>377</v>
      </c>
      <c r="D131" s="16" t="s">
        <v>30</v>
      </c>
      <c r="E131" s="15" t="s">
        <v>651</v>
      </c>
      <c r="F131" s="16" t="s">
        <v>652</v>
      </c>
      <c r="G131" s="15" t="s">
        <v>37</v>
      </c>
      <c r="H131" s="16" t="s">
        <v>33</v>
      </c>
      <c r="I131" s="15" t="s">
        <v>56</v>
      </c>
      <c r="J131" s="17">
        <v>525.57415000000003</v>
      </c>
      <c r="K131" s="17">
        <v>0</v>
      </c>
      <c r="L131" s="17">
        <v>525.57415000000003</v>
      </c>
      <c r="M131" s="17">
        <v>0</v>
      </c>
      <c r="N131" s="17">
        <v>0</v>
      </c>
    </row>
    <row r="132" spans="1:14" s="10" customFormat="1" ht="22.5" x14ac:dyDescent="0.15">
      <c r="A132" s="15">
        <v>25</v>
      </c>
      <c r="B132" s="16" t="s">
        <v>15</v>
      </c>
      <c r="C132" s="15">
        <v>105</v>
      </c>
      <c r="D132" s="16" t="s">
        <v>61</v>
      </c>
      <c r="E132" s="15" t="s">
        <v>225</v>
      </c>
      <c r="F132" s="16" t="s">
        <v>226</v>
      </c>
      <c r="G132" s="15" t="s">
        <v>19</v>
      </c>
      <c r="H132" s="16" t="s">
        <v>33</v>
      </c>
      <c r="I132" s="15" t="s">
        <v>64</v>
      </c>
      <c r="J132" s="17">
        <v>514</v>
      </c>
      <c r="K132" s="17">
        <v>514</v>
      </c>
      <c r="L132" s="17">
        <v>0</v>
      </c>
      <c r="M132" s="17">
        <v>0</v>
      </c>
      <c r="N132" s="17">
        <v>0</v>
      </c>
    </row>
    <row r="133" spans="1:14" s="10" customFormat="1" ht="22.5" x14ac:dyDescent="0.15">
      <c r="A133" s="15">
        <v>5</v>
      </c>
      <c r="B133" s="16" t="s">
        <v>195</v>
      </c>
      <c r="C133" s="15">
        <v>320</v>
      </c>
      <c r="D133" s="16" t="s">
        <v>196</v>
      </c>
      <c r="E133" s="15" t="s">
        <v>209</v>
      </c>
      <c r="F133" s="16" t="s">
        <v>210</v>
      </c>
      <c r="G133" s="15" t="s">
        <v>37</v>
      </c>
      <c r="H133" s="16" t="s">
        <v>20</v>
      </c>
      <c r="I133" s="15" t="s">
        <v>96</v>
      </c>
      <c r="J133" s="17">
        <v>513.57271800000001</v>
      </c>
      <c r="K133" s="17">
        <v>513.57271800000001</v>
      </c>
      <c r="L133" s="17">
        <v>0</v>
      </c>
      <c r="M133" s="17">
        <v>0</v>
      </c>
      <c r="N133" s="17">
        <v>0</v>
      </c>
    </row>
    <row r="134" spans="1:14" s="10" customFormat="1" ht="22.5" x14ac:dyDescent="0.15">
      <c r="A134" s="15">
        <v>10</v>
      </c>
      <c r="B134" s="16" t="s">
        <v>92</v>
      </c>
      <c r="C134" s="15">
        <v>361</v>
      </c>
      <c r="D134" s="16" t="s">
        <v>93</v>
      </c>
      <c r="E134" s="15" t="s">
        <v>217</v>
      </c>
      <c r="F134" s="16" t="s">
        <v>218</v>
      </c>
      <c r="G134" s="15" t="s">
        <v>37</v>
      </c>
      <c r="H134" s="16" t="s">
        <v>20</v>
      </c>
      <c r="I134" s="15" t="s">
        <v>96</v>
      </c>
      <c r="J134" s="17">
        <v>510</v>
      </c>
      <c r="K134" s="17">
        <v>510</v>
      </c>
      <c r="L134" s="17">
        <v>0</v>
      </c>
      <c r="M134" s="17">
        <v>0</v>
      </c>
      <c r="N134" s="17">
        <v>0</v>
      </c>
    </row>
    <row r="135" spans="1:14" s="10" customFormat="1" ht="11.25" x14ac:dyDescent="0.15">
      <c r="A135" s="15">
        <v>25</v>
      </c>
      <c r="B135" s="16" t="s">
        <v>15</v>
      </c>
      <c r="C135" s="15">
        <v>317</v>
      </c>
      <c r="D135" s="16" t="s">
        <v>310</v>
      </c>
      <c r="E135" s="15" t="s">
        <v>311</v>
      </c>
      <c r="F135" s="16" t="s">
        <v>312</v>
      </c>
      <c r="G135" s="15" t="s">
        <v>19</v>
      </c>
      <c r="H135" s="16" t="s">
        <v>26</v>
      </c>
      <c r="I135" s="15" t="s">
        <v>302</v>
      </c>
      <c r="J135" s="17">
        <v>509.53378800000002</v>
      </c>
      <c r="K135" s="17">
        <v>509.53378800000002</v>
      </c>
      <c r="L135" s="17">
        <v>0</v>
      </c>
      <c r="M135" s="17">
        <v>0</v>
      </c>
      <c r="N135" s="17">
        <v>0</v>
      </c>
    </row>
    <row r="136" spans="1:14" s="10" customFormat="1" ht="33.75" x14ac:dyDescent="0.15">
      <c r="A136" s="15">
        <v>50</v>
      </c>
      <c r="B136" s="16" t="s">
        <v>22</v>
      </c>
      <c r="C136" s="15">
        <v>377</v>
      </c>
      <c r="D136" s="16" t="s">
        <v>30</v>
      </c>
      <c r="E136" s="15" t="s">
        <v>573</v>
      </c>
      <c r="F136" s="16" t="s">
        <v>574</v>
      </c>
      <c r="G136" s="15" t="s">
        <v>37</v>
      </c>
      <c r="H136" s="16" t="s">
        <v>33</v>
      </c>
      <c r="I136" s="15" t="s">
        <v>34</v>
      </c>
      <c r="J136" s="17">
        <v>494.06075299999998</v>
      </c>
      <c r="K136" s="17">
        <v>0</v>
      </c>
      <c r="L136" s="17">
        <v>494.06075299999998</v>
      </c>
      <c r="M136" s="17">
        <v>0</v>
      </c>
      <c r="N136" s="17">
        <v>0</v>
      </c>
    </row>
    <row r="137" spans="1:14" s="10" customFormat="1" ht="11.25" x14ac:dyDescent="0.15">
      <c r="A137" s="15">
        <v>50</v>
      </c>
      <c r="B137" s="16" t="s">
        <v>22</v>
      </c>
      <c r="C137" s="15">
        <v>377</v>
      </c>
      <c r="D137" s="16" t="s">
        <v>30</v>
      </c>
      <c r="E137" s="15" t="s">
        <v>491</v>
      </c>
      <c r="F137" s="16" t="s">
        <v>492</v>
      </c>
      <c r="G137" s="15" t="s">
        <v>19</v>
      </c>
      <c r="H137" s="16" t="s">
        <v>33</v>
      </c>
      <c r="I137" s="15" t="s">
        <v>34</v>
      </c>
      <c r="J137" s="17">
        <v>492.41486200000003</v>
      </c>
      <c r="K137" s="17">
        <v>0</v>
      </c>
      <c r="L137" s="17">
        <v>492.41486200000003</v>
      </c>
      <c r="M137" s="17">
        <v>0</v>
      </c>
      <c r="N137" s="17">
        <v>0</v>
      </c>
    </row>
    <row r="138" spans="1:14" s="10" customFormat="1" ht="22.5" x14ac:dyDescent="0.15">
      <c r="A138" s="15">
        <v>88</v>
      </c>
      <c r="B138" s="16" t="s">
        <v>52</v>
      </c>
      <c r="C138" s="15">
        <v>330</v>
      </c>
      <c r="D138" s="16" t="s">
        <v>53</v>
      </c>
      <c r="E138" s="15" t="s">
        <v>123</v>
      </c>
      <c r="F138" s="16" t="s">
        <v>124</v>
      </c>
      <c r="G138" s="15" t="s">
        <v>37</v>
      </c>
      <c r="H138" s="16" t="s">
        <v>33</v>
      </c>
      <c r="I138" s="15" t="s">
        <v>56</v>
      </c>
      <c r="J138" s="17">
        <v>479.30399999999997</v>
      </c>
      <c r="K138" s="17">
        <v>0</v>
      </c>
      <c r="L138" s="17">
        <v>479.30399999999997</v>
      </c>
      <c r="M138" s="17">
        <v>0</v>
      </c>
      <c r="N138" s="17">
        <v>0</v>
      </c>
    </row>
    <row r="139" spans="1:14" s="10" customFormat="1" ht="22.5" x14ac:dyDescent="0.15">
      <c r="A139" s="15">
        <v>50</v>
      </c>
      <c r="B139" s="16" t="s">
        <v>22</v>
      </c>
      <c r="C139" s="15">
        <v>604</v>
      </c>
      <c r="D139" s="16" t="s">
        <v>23</v>
      </c>
      <c r="E139" s="15" t="s">
        <v>841</v>
      </c>
      <c r="F139" s="16" t="s">
        <v>842</v>
      </c>
      <c r="G139" s="15" t="s">
        <v>19</v>
      </c>
      <c r="H139" s="16" t="s">
        <v>26</v>
      </c>
      <c r="I139" s="15" t="s">
        <v>27</v>
      </c>
      <c r="J139" s="17">
        <v>467.18303300000002</v>
      </c>
      <c r="K139" s="17">
        <v>467.18303300000002</v>
      </c>
      <c r="L139" s="17">
        <v>0</v>
      </c>
      <c r="M139" s="17">
        <v>0</v>
      </c>
      <c r="N139" s="17">
        <v>0</v>
      </c>
    </row>
    <row r="140" spans="1:14" s="10" customFormat="1" ht="22.5" x14ac:dyDescent="0.15">
      <c r="A140" s="15">
        <v>45</v>
      </c>
      <c r="B140" s="16" t="s">
        <v>372</v>
      </c>
      <c r="C140" s="15">
        <v>379</v>
      </c>
      <c r="D140" s="16" t="s">
        <v>412</v>
      </c>
      <c r="E140" s="15" t="s">
        <v>421</v>
      </c>
      <c r="F140" s="16" t="s">
        <v>422</v>
      </c>
      <c r="G140" s="15" t="s">
        <v>37</v>
      </c>
      <c r="H140" s="16" t="s">
        <v>33</v>
      </c>
      <c r="I140" s="15" t="s">
        <v>56</v>
      </c>
      <c r="J140" s="17">
        <v>462.38227499999999</v>
      </c>
      <c r="K140" s="17">
        <v>462.38227499999999</v>
      </c>
      <c r="L140" s="17">
        <v>0</v>
      </c>
      <c r="M140" s="17">
        <v>0</v>
      </c>
      <c r="N140" s="17">
        <v>0</v>
      </c>
    </row>
    <row r="141" spans="1:14" s="10" customFormat="1" ht="11.25" x14ac:dyDescent="0.15">
      <c r="A141" s="15">
        <v>88</v>
      </c>
      <c r="B141" s="16" t="s">
        <v>52</v>
      </c>
      <c r="C141" s="15">
        <v>330</v>
      </c>
      <c r="D141" s="16" t="s">
        <v>53</v>
      </c>
      <c r="E141" s="15" t="s">
        <v>111</v>
      </c>
      <c r="F141" s="16" t="s">
        <v>112</v>
      </c>
      <c r="G141" s="15" t="s">
        <v>37</v>
      </c>
      <c r="H141" s="16" t="s">
        <v>33</v>
      </c>
      <c r="I141" s="15" t="s">
        <v>56</v>
      </c>
      <c r="J141" s="17">
        <v>450.31434999999999</v>
      </c>
      <c r="K141" s="17">
        <v>0</v>
      </c>
      <c r="L141" s="17">
        <v>450.31434999999999</v>
      </c>
      <c r="M141" s="17">
        <v>0</v>
      </c>
      <c r="N141" s="17">
        <v>0</v>
      </c>
    </row>
    <row r="142" spans="1:14" s="10" customFormat="1" ht="22.5" x14ac:dyDescent="0.15">
      <c r="A142" s="15">
        <v>25</v>
      </c>
      <c r="B142" s="16" t="s">
        <v>15</v>
      </c>
      <c r="C142" s="15">
        <v>105</v>
      </c>
      <c r="D142" s="16" t="s">
        <v>61</v>
      </c>
      <c r="E142" s="15" t="s">
        <v>255</v>
      </c>
      <c r="F142" s="16" t="s">
        <v>256</v>
      </c>
      <c r="G142" s="15" t="s">
        <v>19</v>
      </c>
      <c r="H142" s="16" t="s">
        <v>33</v>
      </c>
      <c r="I142" s="15" t="s">
        <v>64</v>
      </c>
      <c r="J142" s="17">
        <v>446</v>
      </c>
      <c r="K142" s="17">
        <v>446</v>
      </c>
      <c r="L142" s="17">
        <v>0</v>
      </c>
      <c r="M142" s="17">
        <v>0</v>
      </c>
      <c r="N142" s="17">
        <v>0</v>
      </c>
    </row>
    <row r="143" spans="1:14" s="10" customFormat="1" ht="22.5" x14ac:dyDescent="0.15">
      <c r="A143" s="15">
        <v>25</v>
      </c>
      <c r="B143" s="16" t="s">
        <v>15</v>
      </c>
      <c r="C143" s="15">
        <v>105</v>
      </c>
      <c r="D143" s="16" t="s">
        <v>61</v>
      </c>
      <c r="E143" s="15" t="s">
        <v>263</v>
      </c>
      <c r="F143" s="16" t="s">
        <v>264</v>
      </c>
      <c r="G143" s="15" t="s">
        <v>19</v>
      </c>
      <c r="H143" s="16" t="s">
        <v>33</v>
      </c>
      <c r="I143" s="15" t="s">
        <v>64</v>
      </c>
      <c r="J143" s="17">
        <v>433.51</v>
      </c>
      <c r="K143" s="17">
        <v>433.51</v>
      </c>
      <c r="L143" s="17">
        <v>0</v>
      </c>
      <c r="M143" s="17">
        <v>0</v>
      </c>
      <c r="N143" s="17">
        <v>0</v>
      </c>
    </row>
    <row r="144" spans="1:14" s="10" customFormat="1" ht="33.75" x14ac:dyDescent="0.15">
      <c r="A144" s="15">
        <v>25</v>
      </c>
      <c r="B144" s="16" t="s">
        <v>15</v>
      </c>
      <c r="C144" s="15">
        <v>105</v>
      </c>
      <c r="D144" s="16" t="s">
        <v>61</v>
      </c>
      <c r="E144" s="15" t="s">
        <v>297</v>
      </c>
      <c r="F144" s="16" t="s">
        <v>298</v>
      </c>
      <c r="G144" s="15" t="s">
        <v>19</v>
      </c>
      <c r="H144" s="16" t="s">
        <v>33</v>
      </c>
      <c r="I144" s="15" t="s">
        <v>64</v>
      </c>
      <c r="J144" s="17">
        <v>426.74</v>
      </c>
      <c r="K144" s="17">
        <v>426.74</v>
      </c>
      <c r="L144" s="17">
        <v>0</v>
      </c>
      <c r="M144" s="17">
        <v>0</v>
      </c>
      <c r="N144" s="17">
        <v>0</v>
      </c>
    </row>
    <row r="145" spans="1:14" s="10" customFormat="1" ht="22.5" x14ac:dyDescent="0.15">
      <c r="A145" s="15">
        <v>50</v>
      </c>
      <c r="B145" s="16" t="s">
        <v>22</v>
      </c>
      <c r="C145" s="15">
        <v>377</v>
      </c>
      <c r="D145" s="16" t="s">
        <v>30</v>
      </c>
      <c r="E145" s="15" t="s">
        <v>569</v>
      </c>
      <c r="F145" s="16" t="s">
        <v>570</v>
      </c>
      <c r="G145" s="15" t="s">
        <v>19</v>
      </c>
      <c r="H145" s="16" t="s">
        <v>26</v>
      </c>
      <c r="I145" s="15" t="s">
        <v>27</v>
      </c>
      <c r="J145" s="17">
        <v>417.26860099999999</v>
      </c>
      <c r="K145" s="17">
        <v>0</v>
      </c>
      <c r="L145" s="17">
        <v>417.26860099999999</v>
      </c>
      <c r="M145" s="17">
        <v>0</v>
      </c>
      <c r="N145" s="17">
        <v>0</v>
      </c>
    </row>
    <row r="146" spans="1:14" s="10" customFormat="1" ht="33.75" x14ac:dyDescent="0.15">
      <c r="A146" s="15">
        <v>50</v>
      </c>
      <c r="B146" s="16" t="s">
        <v>22</v>
      </c>
      <c r="C146" s="15">
        <v>377</v>
      </c>
      <c r="D146" s="16" t="s">
        <v>30</v>
      </c>
      <c r="E146" s="15" t="s">
        <v>471</v>
      </c>
      <c r="F146" s="16" t="s">
        <v>472</v>
      </c>
      <c r="G146" s="15" t="s">
        <v>19</v>
      </c>
      <c r="H146" s="16" t="s">
        <v>33</v>
      </c>
      <c r="I146" s="15" t="s">
        <v>49</v>
      </c>
      <c r="J146" s="17">
        <v>414.78053599999998</v>
      </c>
      <c r="K146" s="17">
        <v>0</v>
      </c>
      <c r="L146" s="17">
        <v>414.78053599999998</v>
      </c>
      <c r="M146" s="17">
        <v>0</v>
      </c>
      <c r="N146" s="17">
        <v>0</v>
      </c>
    </row>
    <row r="147" spans="1:14" s="10" customFormat="1" ht="45" x14ac:dyDescent="0.15">
      <c r="A147" s="15">
        <v>50</v>
      </c>
      <c r="B147" s="16" t="s">
        <v>22</v>
      </c>
      <c r="C147" s="15">
        <v>377</v>
      </c>
      <c r="D147" s="16" t="s">
        <v>30</v>
      </c>
      <c r="E147" s="15" t="s">
        <v>649</v>
      </c>
      <c r="F147" s="16" t="s">
        <v>650</v>
      </c>
      <c r="G147" s="15" t="s">
        <v>19</v>
      </c>
      <c r="H147" s="16" t="s">
        <v>33</v>
      </c>
      <c r="I147" s="15" t="s">
        <v>56</v>
      </c>
      <c r="J147" s="17">
        <v>409.82083900000003</v>
      </c>
      <c r="K147" s="17">
        <v>0</v>
      </c>
      <c r="L147" s="17">
        <v>409.82083900000003</v>
      </c>
      <c r="M147" s="17">
        <v>0</v>
      </c>
      <c r="N147" s="17">
        <v>0</v>
      </c>
    </row>
    <row r="148" spans="1:14" s="10" customFormat="1" ht="22.5" x14ac:dyDescent="0.15">
      <c r="A148" s="15">
        <v>80</v>
      </c>
      <c r="B148" s="16" t="s">
        <v>961</v>
      </c>
      <c r="C148" s="15">
        <v>908</v>
      </c>
      <c r="D148" s="16" t="s">
        <v>996</v>
      </c>
      <c r="E148" s="15" t="s">
        <v>1005</v>
      </c>
      <c r="F148" s="16" t="s">
        <v>1006</v>
      </c>
      <c r="G148" s="15" t="s">
        <v>37</v>
      </c>
      <c r="H148" s="16" t="s">
        <v>33</v>
      </c>
      <c r="I148" s="15" t="s">
        <v>357</v>
      </c>
      <c r="J148" s="17">
        <v>400</v>
      </c>
      <c r="K148" s="17">
        <v>400</v>
      </c>
      <c r="L148" s="17">
        <v>0</v>
      </c>
      <c r="M148" s="17">
        <v>0</v>
      </c>
      <c r="N148" s="17">
        <v>0</v>
      </c>
    </row>
    <row r="149" spans="1:14" s="10" customFormat="1" ht="11.25" x14ac:dyDescent="0.15">
      <c r="A149" s="15">
        <v>50</v>
      </c>
      <c r="B149" s="16" t="s">
        <v>22</v>
      </c>
      <c r="C149" s="15">
        <v>377</v>
      </c>
      <c r="D149" s="16" t="s">
        <v>30</v>
      </c>
      <c r="E149" s="15" t="s">
        <v>699</v>
      </c>
      <c r="F149" s="16" t="s">
        <v>700</v>
      </c>
      <c r="G149" s="15" t="s">
        <v>19</v>
      </c>
      <c r="H149" s="16" t="s">
        <v>33</v>
      </c>
      <c r="I149" s="15" t="s">
        <v>56</v>
      </c>
      <c r="J149" s="17">
        <v>396.77719100000002</v>
      </c>
      <c r="K149" s="17">
        <v>0</v>
      </c>
      <c r="L149" s="17">
        <v>396.77719100000002</v>
      </c>
      <c r="M149" s="17">
        <v>0</v>
      </c>
      <c r="N149" s="17">
        <v>0</v>
      </c>
    </row>
    <row r="150" spans="1:14" s="10" customFormat="1" ht="22.5" x14ac:dyDescent="0.15">
      <c r="A150" s="15">
        <v>50</v>
      </c>
      <c r="B150" s="16" t="s">
        <v>22</v>
      </c>
      <c r="C150" s="15">
        <v>377</v>
      </c>
      <c r="D150" s="16" t="s">
        <v>30</v>
      </c>
      <c r="E150" s="15" t="s">
        <v>693</v>
      </c>
      <c r="F150" s="16" t="s">
        <v>694</v>
      </c>
      <c r="G150" s="15" t="s">
        <v>19</v>
      </c>
      <c r="H150" s="16" t="s">
        <v>33</v>
      </c>
      <c r="I150" s="15" t="s">
        <v>56</v>
      </c>
      <c r="J150" s="17">
        <v>393.56219599999997</v>
      </c>
      <c r="K150" s="17">
        <v>0</v>
      </c>
      <c r="L150" s="17">
        <v>393.56219599999997</v>
      </c>
      <c r="M150" s="17">
        <v>0</v>
      </c>
      <c r="N150" s="17">
        <v>0</v>
      </c>
    </row>
    <row r="151" spans="1:14" s="10" customFormat="1" ht="22.5" x14ac:dyDescent="0.15">
      <c r="A151" s="15">
        <v>45</v>
      </c>
      <c r="B151" s="16" t="s">
        <v>372</v>
      </c>
      <c r="C151" s="15">
        <v>374</v>
      </c>
      <c r="D151" s="16" t="s">
        <v>390</v>
      </c>
      <c r="E151" s="15" t="s">
        <v>410</v>
      </c>
      <c r="F151" s="16" t="s">
        <v>411</v>
      </c>
      <c r="G151" s="15" t="s">
        <v>19</v>
      </c>
      <c r="H151" s="16" t="s">
        <v>337</v>
      </c>
      <c r="I151" s="15" t="s">
        <v>393</v>
      </c>
      <c r="J151" s="17">
        <v>375</v>
      </c>
      <c r="K151" s="17">
        <v>375</v>
      </c>
      <c r="L151" s="17">
        <v>0</v>
      </c>
      <c r="M151" s="17">
        <v>0</v>
      </c>
      <c r="N151" s="17">
        <v>0</v>
      </c>
    </row>
    <row r="152" spans="1:14" s="10" customFormat="1" ht="22.5" x14ac:dyDescent="0.15">
      <c r="A152" s="15">
        <v>41</v>
      </c>
      <c r="B152" s="16" t="s">
        <v>331</v>
      </c>
      <c r="C152" s="15">
        <v>331</v>
      </c>
      <c r="D152" s="16" t="s">
        <v>332</v>
      </c>
      <c r="E152" s="15" t="s">
        <v>343</v>
      </c>
      <c r="F152" s="16" t="s">
        <v>344</v>
      </c>
      <c r="G152" s="15" t="s">
        <v>37</v>
      </c>
      <c r="H152" s="16" t="s">
        <v>337</v>
      </c>
      <c r="I152" s="15" t="s">
        <v>338</v>
      </c>
      <c r="J152" s="17">
        <v>370.87150000000003</v>
      </c>
      <c r="K152" s="17">
        <v>370.87150000000003</v>
      </c>
      <c r="L152" s="17">
        <v>0</v>
      </c>
      <c r="M152" s="17">
        <v>0</v>
      </c>
      <c r="N152" s="17">
        <v>0</v>
      </c>
    </row>
    <row r="153" spans="1:14" s="10" customFormat="1" ht="11.25" x14ac:dyDescent="0.15">
      <c r="A153" s="15">
        <v>50</v>
      </c>
      <c r="B153" s="16" t="s">
        <v>22</v>
      </c>
      <c r="C153" s="15">
        <v>377</v>
      </c>
      <c r="D153" s="16" t="s">
        <v>30</v>
      </c>
      <c r="E153" s="15" t="s">
        <v>645</v>
      </c>
      <c r="F153" s="16" t="s">
        <v>646</v>
      </c>
      <c r="G153" s="15" t="s">
        <v>19</v>
      </c>
      <c r="H153" s="16" t="s">
        <v>33</v>
      </c>
      <c r="I153" s="15" t="s">
        <v>357</v>
      </c>
      <c r="J153" s="17">
        <v>370.675318</v>
      </c>
      <c r="K153" s="17">
        <v>0</v>
      </c>
      <c r="L153" s="17">
        <v>370.675318</v>
      </c>
      <c r="M153" s="17">
        <v>0</v>
      </c>
      <c r="N153" s="17">
        <v>0</v>
      </c>
    </row>
    <row r="154" spans="1:14" s="10" customFormat="1" ht="22.5" x14ac:dyDescent="0.15">
      <c r="A154" s="15">
        <v>50</v>
      </c>
      <c r="B154" s="16" t="s">
        <v>22</v>
      </c>
      <c r="C154" s="15">
        <v>108</v>
      </c>
      <c r="D154" s="16" t="s">
        <v>448</v>
      </c>
      <c r="E154" s="15" t="s">
        <v>459</v>
      </c>
      <c r="F154" s="16" t="s">
        <v>460</v>
      </c>
      <c r="G154" s="15" t="s">
        <v>37</v>
      </c>
      <c r="H154" s="16" t="s">
        <v>33</v>
      </c>
      <c r="I154" s="15" t="s">
        <v>64</v>
      </c>
      <c r="J154" s="17">
        <v>363.02100000000002</v>
      </c>
      <c r="K154" s="17">
        <v>363.02100000000002</v>
      </c>
      <c r="L154" s="17">
        <v>0</v>
      </c>
      <c r="M154" s="17">
        <v>0</v>
      </c>
      <c r="N154" s="17">
        <v>0</v>
      </c>
    </row>
    <row r="155" spans="1:14" s="10" customFormat="1" ht="22.5" x14ac:dyDescent="0.15">
      <c r="A155" s="15">
        <v>50</v>
      </c>
      <c r="B155" s="16" t="s">
        <v>22</v>
      </c>
      <c r="C155" s="15">
        <v>377</v>
      </c>
      <c r="D155" s="16" t="s">
        <v>30</v>
      </c>
      <c r="E155" s="15" t="s">
        <v>639</v>
      </c>
      <c r="F155" s="16" t="s">
        <v>640</v>
      </c>
      <c r="G155" s="15" t="s">
        <v>19</v>
      </c>
      <c r="H155" s="16" t="s">
        <v>337</v>
      </c>
      <c r="I155" s="15" t="s">
        <v>338</v>
      </c>
      <c r="J155" s="17">
        <v>353.88342399999999</v>
      </c>
      <c r="K155" s="17">
        <v>0</v>
      </c>
      <c r="L155" s="17">
        <v>353.88342399999999</v>
      </c>
      <c r="M155" s="17">
        <v>0</v>
      </c>
      <c r="N155" s="17">
        <v>0</v>
      </c>
    </row>
    <row r="156" spans="1:14" s="10" customFormat="1" ht="22.5" x14ac:dyDescent="0.15">
      <c r="A156" s="15">
        <v>41</v>
      </c>
      <c r="B156" s="16" t="s">
        <v>331</v>
      </c>
      <c r="C156" s="15">
        <v>375</v>
      </c>
      <c r="D156" s="16" t="s">
        <v>350</v>
      </c>
      <c r="E156" s="15" t="s">
        <v>355</v>
      </c>
      <c r="F156" s="16" t="s">
        <v>356</v>
      </c>
      <c r="G156" s="15" t="s">
        <v>19</v>
      </c>
      <c r="H156" s="16" t="s">
        <v>33</v>
      </c>
      <c r="I156" s="15" t="s">
        <v>357</v>
      </c>
      <c r="J156" s="17">
        <v>350.18644799999998</v>
      </c>
      <c r="K156" s="17">
        <v>350.18644799999998</v>
      </c>
      <c r="L156" s="17">
        <v>0</v>
      </c>
      <c r="M156" s="17">
        <v>0</v>
      </c>
      <c r="N156" s="17">
        <v>0</v>
      </c>
    </row>
    <row r="157" spans="1:14" s="10" customFormat="1" ht="33.75" x14ac:dyDescent="0.15">
      <c r="A157" s="15">
        <v>80</v>
      </c>
      <c r="B157" s="16" t="s">
        <v>961</v>
      </c>
      <c r="C157" s="15">
        <v>908</v>
      </c>
      <c r="D157" s="16" t="s">
        <v>996</v>
      </c>
      <c r="E157" s="15" t="s">
        <v>1001</v>
      </c>
      <c r="F157" s="16" t="s">
        <v>1002</v>
      </c>
      <c r="G157" s="15" t="s">
        <v>37</v>
      </c>
      <c r="H157" s="16" t="s">
        <v>33</v>
      </c>
      <c r="I157" s="15" t="s">
        <v>357</v>
      </c>
      <c r="J157" s="17">
        <v>350</v>
      </c>
      <c r="K157" s="17">
        <v>350</v>
      </c>
      <c r="L157" s="17">
        <v>0</v>
      </c>
      <c r="M157" s="17">
        <v>0</v>
      </c>
      <c r="N157" s="17">
        <v>0</v>
      </c>
    </row>
    <row r="158" spans="1:14" s="10" customFormat="1" ht="22.5" x14ac:dyDescent="0.15">
      <c r="A158" s="15">
        <v>80</v>
      </c>
      <c r="B158" s="16" t="s">
        <v>961</v>
      </c>
      <c r="C158" s="15">
        <v>906</v>
      </c>
      <c r="D158" s="16" t="s">
        <v>983</v>
      </c>
      <c r="E158" s="15" t="s">
        <v>992</v>
      </c>
      <c r="F158" s="16" t="s">
        <v>993</v>
      </c>
      <c r="G158" s="15" t="s">
        <v>37</v>
      </c>
      <c r="H158" s="16" t="s">
        <v>33</v>
      </c>
      <c r="I158" s="15" t="s">
        <v>64</v>
      </c>
      <c r="J158" s="17">
        <v>339.08945999999997</v>
      </c>
      <c r="K158" s="17">
        <v>339.08945999999997</v>
      </c>
      <c r="L158" s="17">
        <v>0</v>
      </c>
      <c r="M158" s="17">
        <v>0</v>
      </c>
      <c r="N158" s="17">
        <v>0</v>
      </c>
    </row>
    <row r="159" spans="1:14" s="10" customFormat="1" ht="22.5" x14ac:dyDescent="0.15">
      <c r="A159" s="15">
        <v>25</v>
      </c>
      <c r="B159" s="16" t="s">
        <v>15</v>
      </c>
      <c r="C159" s="15">
        <v>105</v>
      </c>
      <c r="D159" s="16" t="s">
        <v>61</v>
      </c>
      <c r="E159" s="15" t="s">
        <v>293</v>
      </c>
      <c r="F159" s="16" t="s">
        <v>294</v>
      </c>
      <c r="G159" s="15" t="s">
        <v>19</v>
      </c>
      <c r="H159" s="16" t="s">
        <v>33</v>
      </c>
      <c r="I159" s="15" t="s">
        <v>64</v>
      </c>
      <c r="J159" s="17">
        <v>324.89999999999998</v>
      </c>
      <c r="K159" s="17">
        <v>324.89999999999998</v>
      </c>
      <c r="L159" s="17">
        <v>0</v>
      </c>
      <c r="M159" s="17">
        <v>0</v>
      </c>
      <c r="N159" s="17">
        <v>0</v>
      </c>
    </row>
    <row r="160" spans="1:14" s="10" customFormat="1" ht="11.25" x14ac:dyDescent="0.15">
      <c r="A160" s="15">
        <v>50</v>
      </c>
      <c r="B160" s="16" t="s">
        <v>22</v>
      </c>
      <c r="C160" s="15">
        <v>624</v>
      </c>
      <c r="D160" s="16" t="s">
        <v>947</v>
      </c>
      <c r="E160" s="15" t="s">
        <v>952</v>
      </c>
      <c r="F160" s="16" t="s">
        <v>953</v>
      </c>
      <c r="G160" s="15" t="s">
        <v>37</v>
      </c>
      <c r="H160" s="16" t="s">
        <v>33</v>
      </c>
      <c r="I160" s="15" t="s">
        <v>64</v>
      </c>
      <c r="J160" s="17">
        <v>320.91390000000001</v>
      </c>
      <c r="K160" s="17">
        <v>301.91390000000001</v>
      </c>
      <c r="L160" s="17">
        <v>19</v>
      </c>
      <c r="M160" s="17">
        <v>0</v>
      </c>
      <c r="N160" s="17">
        <v>0</v>
      </c>
    </row>
    <row r="161" spans="1:14" s="10" customFormat="1" ht="22.5" x14ac:dyDescent="0.15">
      <c r="A161" s="15">
        <v>80</v>
      </c>
      <c r="B161" s="16" t="s">
        <v>961</v>
      </c>
      <c r="C161" s="15">
        <v>908</v>
      </c>
      <c r="D161" s="16" t="s">
        <v>996</v>
      </c>
      <c r="E161" s="15" t="s">
        <v>1013</v>
      </c>
      <c r="F161" s="16" t="s">
        <v>1014</v>
      </c>
      <c r="G161" s="15" t="s">
        <v>37</v>
      </c>
      <c r="H161" s="16" t="s">
        <v>33</v>
      </c>
      <c r="I161" s="15" t="s">
        <v>357</v>
      </c>
      <c r="J161" s="17">
        <v>320</v>
      </c>
      <c r="K161" s="17">
        <v>320</v>
      </c>
      <c r="L161" s="17">
        <v>0</v>
      </c>
      <c r="M161" s="17">
        <v>0</v>
      </c>
      <c r="N161" s="17">
        <v>0</v>
      </c>
    </row>
    <row r="162" spans="1:14" s="10" customFormat="1" ht="22.5" x14ac:dyDescent="0.15">
      <c r="A162" s="15">
        <v>40</v>
      </c>
      <c r="B162" s="16" t="s">
        <v>328</v>
      </c>
      <c r="C162" s="15">
        <v>332</v>
      </c>
      <c r="D162" s="16" t="s">
        <v>328</v>
      </c>
      <c r="E162" s="15" t="s">
        <v>329</v>
      </c>
      <c r="F162" s="16" t="s">
        <v>330</v>
      </c>
      <c r="G162" s="15" t="s">
        <v>19</v>
      </c>
      <c r="H162" s="16" t="s">
        <v>20</v>
      </c>
      <c r="I162" s="15" t="s">
        <v>96</v>
      </c>
      <c r="J162" s="17">
        <v>314.05662999999998</v>
      </c>
      <c r="K162" s="17">
        <v>314.05662999999998</v>
      </c>
      <c r="L162" s="17">
        <v>0</v>
      </c>
      <c r="M162" s="17">
        <v>0</v>
      </c>
      <c r="N162" s="17">
        <v>0</v>
      </c>
    </row>
    <row r="163" spans="1:14" s="10" customFormat="1" ht="22.5" x14ac:dyDescent="0.15">
      <c r="A163" s="15">
        <v>50</v>
      </c>
      <c r="B163" s="16" t="s">
        <v>22</v>
      </c>
      <c r="C163" s="15">
        <v>377</v>
      </c>
      <c r="D163" s="16" t="s">
        <v>30</v>
      </c>
      <c r="E163" s="15" t="s">
        <v>637</v>
      </c>
      <c r="F163" s="16" t="s">
        <v>638</v>
      </c>
      <c r="G163" s="15" t="s">
        <v>19</v>
      </c>
      <c r="H163" s="16" t="s">
        <v>337</v>
      </c>
      <c r="I163" s="15" t="s">
        <v>338</v>
      </c>
      <c r="J163" s="17">
        <v>312.47252800000001</v>
      </c>
      <c r="K163" s="17">
        <v>0</v>
      </c>
      <c r="L163" s="17">
        <v>312.47252800000001</v>
      </c>
      <c r="M163" s="17">
        <v>0</v>
      </c>
      <c r="N163" s="17">
        <v>0</v>
      </c>
    </row>
    <row r="164" spans="1:14" s="10" customFormat="1" ht="22.5" x14ac:dyDescent="0.15">
      <c r="A164" s="15">
        <v>50</v>
      </c>
      <c r="B164" s="16" t="s">
        <v>22</v>
      </c>
      <c r="C164" s="15">
        <v>377</v>
      </c>
      <c r="D164" s="16" t="s">
        <v>30</v>
      </c>
      <c r="E164" s="15" t="s">
        <v>805</v>
      </c>
      <c r="F164" s="16" t="s">
        <v>806</v>
      </c>
      <c r="G164" s="15" t="s">
        <v>19</v>
      </c>
      <c r="H164" s="16" t="s">
        <v>33</v>
      </c>
      <c r="I164" s="15" t="s">
        <v>142</v>
      </c>
      <c r="J164" s="17">
        <v>306.63741700000003</v>
      </c>
      <c r="K164" s="17">
        <v>0</v>
      </c>
      <c r="L164" s="17">
        <v>306.63741700000003</v>
      </c>
      <c r="M164" s="17">
        <v>0</v>
      </c>
      <c r="N164" s="17">
        <v>0</v>
      </c>
    </row>
    <row r="165" spans="1:14" s="10" customFormat="1" ht="33.75" x14ac:dyDescent="0.15">
      <c r="A165" s="15">
        <v>45</v>
      </c>
      <c r="B165" s="16" t="s">
        <v>372</v>
      </c>
      <c r="C165" s="15">
        <v>372</v>
      </c>
      <c r="D165" s="16" t="s">
        <v>373</v>
      </c>
      <c r="E165" s="15" t="s">
        <v>378</v>
      </c>
      <c r="F165" s="16" t="s">
        <v>379</v>
      </c>
      <c r="G165" s="15" t="s">
        <v>37</v>
      </c>
      <c r="H165" s="16" t="s">
        <v>33</v>
      </c>
      <c r="I165" s="15" t="s">
        <v>64</v>
      </c>
      <c r="J165" s="17">
        <v>305</v>
      </c>
      <c r="K165" s="17">
        <v>305</v>
      </c>
      <c r="L165" s="17">
        <v>0</v>
      </c>
      <c r="M165" s="17">
        <v>0</v>
      </c>
      <c r="N165" s="17">
        <v>0</v>
      </c>
    </row>
    <row r="166" spans="1:14" s="10" customFormat="1" ht="22.5" x14ac:dyDescent="0.15">
      <c r="A166" s="15">
        <v>45</v>
      </c>
      <c r="B166" s="16" t="s">
        <v>372</v>
      </c>
      <c r="C166" s="15">
        <v>372</v>
      </c>
      <c r="D166" s="16" t="s">
        <v>373</v>
      </c>
      <c r="E166" s="15" t="s">
        <v>380</v>
      </c>
      <c r="F166" s="16" t="s">
        <v>381</v>
      </c>
      <c r="G166" s="15" t="s">
        <v>37</v>
      </c>
      <c r="H166" s="16" t="s">
        <v>33</v>
      </c>
      <c r="I166" s="15" t="s">
        <v>64</v>
      </c>
      <c r="J166" s="17">
        <v>305</v>
      </c>
      <c r="K166" s="17">
        <v>305</v>
      </c>
      <c r="L166" s="17">
        <v>0</v>
      </c>
      <c r="M166" s="17">
        <v>0</v>
      </c>
      <c r="N166" s="17">
        <v>0</v>
      </c>
    </row>
    <row r="167" spans="1:14" s="10" customFormat="1" ht="22.5" x14ac:dyDescent="0.15">
      <c r="A167" s="15">
        <v>50</v>
      </c>
      <c r="B167" s="16" t="s">
        <v>22</v>
      </c>
      <c r="C167" s="15">
        <v>604</v>
      </c>
      <c r="D167" s="16" t="s">
        <v>23</v>
      </c>
      <c r="E167" s="15" t="s">
        <v>873</v>
      </c>
      <c r="F167" s="16" t="s">
        <v>874</v>
      </c>
      <c r="G167" s="15" t="s">
        <v>37</v>
      </c>
      <c r="H167" s="16" t="s">
        <v>26</v>
      </c>
      <c r="I167" s="15" t="s">
        <v>27</v>
      </c>
      <c r="J167" s="17">
        <v>300</v>
      </c>
      <c r="K167" s="17">
        <v>300</v>
      </c>
      <c r="L167" s="17">
        <v>0</v>
      </c>
      <c r="M167" s="17">
        <v>0</v>
      </c>
      <c r="N167" s="17">
        <v>0</v>
      </c>
    </row>
    <row r="168" spans="1:14" s="10" customFormat="1" ht="22.5" x14ac:dyDescent="0.15">
      <c r="A168" s="15">
        <v>50</v>
      </c>
      <c r="B168" s="16" t="s">
        <v>22</v>
      </c>
      <c r="C168" s="15">
        <v>604</v>
      </c>
      <c r="D168" s="16" t="s">
        <v>23</v>
      </c>
      <c r="E168" s="15" t="s">
        <v>875</v>
      </c>
      <c r="F168" s="16" t="s">
        <v>876</v>
      </c>
      <c r="G168" s="15" t="s">
        <v>37</v>
      </c>
      <c r="H168" s="16" t="s">
        <v>26</v>
      </c>
      <c r="I168" s="15" t="s">
        <v>27</v>
      </c>
      <c r="J168" s="17">
        <v>300</v>
      </c>
      <c r="K168" s="17">
        <v>300</v>
      </c>
      <c r="L168" s="17">
        <v>0</v>
      </c>
      <c r="M168" s="17">
        <v>0</v>
      </c>
      <c r="N168" s="17">
        <v>0</v>
      </c>
    </row>
    <row r="169" spans="1:14" s="10" customFormat="1" ht="22.5" x14ac:dyDescent="0.15">
      <c r="A169" s="15">
        <v>50</v>
      </c>
      <c r="B169" s="16" t="s">
        <v>22</v>
      </c>
      <c r="C169" s="15">
        <v>604</v>
      </c>
      <c r="D169" s="16" t="s">
        <v>23</v>
      </c>
      <c r="E169" s="15" t="s">
        <v>877</v>
      </c>
      <c r="F169" s="16" t="s">
        <v>878</v>
      </c>
      <c r="G169" s="15" t="s">
        <v>37</v>
      </c>
      <c r="H169" s="16" t="s">
        <v>26</v>
      </c>
      <c r="I169" s="15" t="s">
        <v>27</v>
      </c>
      <c r="J169" s="17">
        <v>300</v>
      </c>
      <c r="K169" s="17">
        <v>300</v>
      </c>
      <c r="L169" s="17">
        <v>0</v>
      </c>
      <c r="M169" s="17">
        <v>0</v>
      </c>
      <c r="N169" s="17">
        <v>0</v>
      </c>
    </row>
    <row r="170" spans="1:14" s="10" customFormat="1" ht="11.25" x14ac:dyDescent="0.15">
      <c r="A170" s="15">
        <v>50</v>
      </c>
      <c r="B170" s="16" t="s">
        <v>22</v>
      </c>
      <c r="C170" s="15">
        <v>604</v>
      </c>
      <c r="D170" s="16" t="s">
        <v>23</v>
      </c>
      <c r="E170" s="15" t="s">
        <v>879</v>
      </c>
      <c r="F170" s="16" t="s">
        <v>880</v>
      </c>
      <c r="G170" s="15" t="s">
        <v>37</v>
      </c>
      <c r="H170" s="16" t="s">
        <v>26</v>
      </c>
      <c r="I170" s="15" t="s">
        <v>27</v>
      </c>
      <c r="J170" s="17">
        <v>300</v>
      </c>
      <c r="K170" s="17">
        <v>300</v>
      </c>
      <c r="L170" s="17">
        <v>0</v>
      </c>
      <c r="M170" s="17">
        <v>0</v>
      </c>
      <c r="N170" s="17">
        <v>0</v>
      </c>
    </row>
    <row r="171" spans="1:14" s="10" customFormat="1" ht="11.25" x14ac:dyDescent="0.15">
      <c r="A171" s="15">
        <v>50</v>
      </c>
      <c r="B171" s="16" t="s">
        <v>22</v>
      </c>
      <c r="C171" s="15">
        <v>604</v>
      </c>
      <c r="D171" s="16" t="s">
        <v>23</v>
      </c>
      <c r="E171" s="15" t="s">
        <v>881</v>
      </c>
      <c r="F171" s="16" t="s">
        <v>882</v>
      </c>
      <c r="G171" s="15" t="s">
        <v>37</v>
      </c>
      <c r="H171" s="16" t="s">
        <v>26</v>
      </c>
      <c r="I171" s="15" t="s">
        <v>27</v>
      </c>
      <c r="J171" s="17">
        <v>300</v>
      </c>
      <c r="K171" s="17">
        <v>300</v>
      </c>
      <c r="L171" s="17">
        <v>0</v>
      </c>
      <c r="M171" s="17">
        <v>0</v>
      </c>
      <c r="N171" s="17">
        <v>0</v>
      </c>
    </row>
    <row r="172" spans="1:14" s="10" customFormat="1" ht="22.5" x14ac:dyDescent="0.15">
      <c r="A172" s="15">
        <v>50</v>
      </c>
      <c r="B172" s="16" t="s">
        <v>22</v>
      </c>
      <c r="C172" s="15">
        <v>604</v>
      </c>
      <c r="D172" s="16" t="s">
        <v>23</v>
      </c>
      <c r="E172" s="15" t="s">
        <v>883</v>
      </c>
      <c r="F172" s="16" t="s">
        <v>884</v>
      </c>
      <c r="G172" s="15" t="s">
        <v>37</v>
      </c>
      <c r="H172" s="16" t="s">
        <v>26</v>
      </c>
      <c r="I172" s="15" t="s">
        <v>27</v>
      </c>
      <c r="J172" s="17">
        <v>300</v>
      </c>
      <c r="K172" s="17">
        <v>300</v>
      </c>
      <c r="L172" s="17">
        <v>0</v>
      </c>
      <c r="M172" s="17">
        <v>0</v>
      </c>
      <c r="N172" s="17">
        <v>0</v>
      </c>
    </row>
    <row r="173" spans="1:14" s="10" customFormat="1" ht="22.5" x14ac:dyDescent="0.15">
      <c r="A173" s="15">
        <v>5</v>
      </c>
      <c r="B173" s="16" t="s">
        <v>195</v>
      </c>
      <c r="C173" s="15">
        <v>320</v>
      </c>
      <c r="D173" s="16" t="s">
        <v>196</v>
      </c>
      <c r="E173" s="15" t="s">
        <v>201</v>
      </c>
      <c r="F173" s="16" t="s">
        <v>202</v>
      </c>
      <c r="G173" s="15" t="s">
        <v>37</v>
      </c>
      <c r="H173" s="16" t="s">
        <v>20</v>
      </c>
      <c r="I173" s="15" t="s">
        <v>96</v>
      </c>
      <c r="J173" s="17">
        <v>291.78530899999998</v>
      </c>
      <c r="K173" s="17">
        <v>291.78530899999998</v>
      </c>
      <c r="L173" s="17">
        <v>0</v>
      </c>
      <c r="M173" s="17">
        <v>0</v>
      </c>
      <c r="N173" s="17">
        <v>0</v>
      </c>
    </row>
    <row r="174" spans="1:14" s="10" customFormat="1" ht="22.5" x14ac:dyDescent="0.15">
      <c r="A174" s="15">
        <v>50</v>
      </c>
      <c r="B174" s="16" t="s">
        <v>22</v>
      </c>
      <c r="C174" s="15">
        <v>377</v>
      </c>
      <c r="D174" s="16" t="s">
        <v>30</v>
      </c>
      <c r="E174" s="15" t="s">
        <v>627</v>
      </c>
      <c r="F174" s="16" t="s">
        <v>628</v>
      </c>
      <c r="G174" s="15" t="s">
        <v>19</v>
      </c>
      <c r="H174" s="16" t="s">
        <v>337</v>
      </c>
      <c r="I174" s="15" t="s">
        <v>338</v>
      </c>
      <c r="J174" s="17">
        <v>287.36282999999997</v>
      </c>
      <c r="K174" s="17">
        <v>0</v>
      </c>
      <c r="L174" s="17">
        <v>287.36282999999997</v>
      </c>
      <c r="M174" s="17">
        <v>0</v>
      </c>
      <c r="N174" s="17">
        <v>0</v>
      </c>
    </row>
    <row r="175" spans="1:14" s="10" customFormat="1" ht="11.25" x14ac:dyDescent="0.15">
      <c r="A175" s="15">
        <v>88</v>
      </c>
      <c r="B175" s="16" t="s">
        <v>52</v>
      </c>
      <c r="C175" s="15">
        <v>330</v>
      </c>
      <c r="D175" s="16" t="s">
        <v>53</v>
      </c>
      <c r="E175" s="15" t="s">
        <v>125</v>
      </c>
      <c r="F175" s="16" t="s">
        <v>126</v>
      </c>
      <c r="G175" s="15" t="s">
        <v>37</v>
      </c>
      <c r="H175" s="16" t="s">
        <v>33</v>
      </c>
      <c r="I175" s="15" t="s">
        <v>56</v>
      </c>
      <c r="J175" s="17">
        <v>287.30031700000001</v>
      </c>
      <c r="K175" s="17">
        <v>0</v>
      </c>
      <c r="L175" s="17">
        <v>287.30031700000001</v>
      </c>
      <c r="M175" s="17">
        <v>0</v>
      </c>
      <c r="N175" s="17">
        <v>0</v>
      </c>
    </row>
    <row r="176" spans="1:14" s="10" customFormat="1" ht="11.25" x14ac:dyDescent="0.15">
      <c r="A176" s="15">
        <v>50</v>
      </c>
      <c r="B176" s="16" t="s">
        <v>22</v>
      </c>
      <c r="C176" s="15">
        <v>377</v>
      </c>
      <c r="D176" s="16" t="s">
        <v>30</v>
      </c>
      <c r="E176" s="15" t="s">
        <v>493</v>
      </c>
      <c r="F176" s="16" t="s">
        <v>494</v>
      </c>
      <c r="G176" s="15" t="s">
        <v>19</v>
      </c>
      <c r="H176" s="16" t="s">
        <v>33</v>
      </c>
      <c r="I176" s="15" t="s">
        <v>34</v>
      </c>
      <c r="J176" s="17">
        <v>285.780756</v>
      </c>
      <c r="K176" s="17">
        <v>0</v>
      </c>
      <c r="L176" s="17">
        <v>285.780756</v>
      </c>
      <c r="M176" s="17">
        <v>0</v>
      </c>
      <c r="N176" s="17">
        <v>0</v>
      </c>
    </row>
    <row r="177" spans="1:14" s="10" customFormat="1" ht="11.25" x14ac:dyDescent="0.15">
      <c r="A177" s="15">
        <v>80</v>
      </c>
      <c r="B177" s="16" t="s">
        <v>961</v>
      </c>
      <c r="C177" s="15">
        <v>903</v>
      </c>
      <c r="D177" s="16" t="s">
        <v>978</v>
      </c>
      <c r="E177" s="15" t="s">
        <v>981</v>
      </c>
      <c r="F177" s="16" t="s">
        <v>982</v>
      </c>
      <c r="G177" s="15" t="s">
        <v>37</v>
      </c>
      <c r="H177" s="16" t="s">
        <v>33</v>
      </c>
      <c r="I177" s="15" t="s">
        <v>357</v>
      </c>
      <c r="J177" s="17">
        <v>284</v>
      </c>
      <c r="K177" s="17">
        <v>284</v>
      </c>
      <c r="L177" s="17">
        <v>0</v>
      </c>
      <c r="M177" s="17">
        <v>0</v>
      </c>
      <c r="N177" s="17">
        <v>0</v>
      </c>
    </row>
    <row r="178" spans="1:14" s="10" customFormat="1" ht="22.5" x14ac:dyDescent="0.15">
      <c r="A178" s="15">
        <v>25</v>
      </c>
      <c r="B178" s="16" t="s">
        <v>15</v>
      </c>
      <c r="C178" s="15">
        <v>105</v>
      </c>
      <c r="D178" s="16" t="s">
        <v>61</v>
      </c>
      <c r="E178" s="15" t="s">
        <v>289</v>
      </c>
      <c r="F178" s="16" t="s">
        <v>290</v>
      </c>
      <c r="G178" s="15" t="s">
        <v>19</v>
      </c>
      <c r="H178" s="16" t="s">
        <v>33</v>
      </c>
      <c r="I178" s="15" t="s">
        <v>64</v>
      </c>
      <c r="J178" s="17">
        <v>283.64</v>
      </c>
      <c r="K178" s="17">
        <v>283.64</v>
      </c>
      <c r="L178" s="17">
        <v>0</v>
      </c>
      <c r="M178" s="17">
        <v>0</v>
      </c>
      <c r="N178" s="17">
        <v>0</v>
      </c>
    </row>
    <row r="179" spans="1:14" s="10" customFormat="1" ht="33.75" x14ac:dyDescent="0.15">
      <c r="A179" s="15">
        <v>5</v>
      </c>
      <c r="B179" s="16" t="s">
        <v>195</v>
      </c>
      <c r="C179" s="15">
        <v>320</v>
      </c>
      <c r="D179" s="16" t="s">
        <v>196</v>
      </c>
      <c r="E179" s="15" t="s">
        <v>205</v>
      </c>
      <c r="F179" s="16" t="s">
        <v>206</v>
      </c>
      <c r="G179" s="15" t="s">
        <v>37</v>
      </c>
      <c r="H179" s="16" t="s">
        <v>20</v>
      </c>
      <c r="I179" s="15" t="s">
        <v>96</v>
      </c>
      <c r="J179" s="17">
        <v>283.30409900000001</v>
      </c>
      <c r="K179" s="17">
        <v>283.30409900000001</v>
      </c>
      <c r="L179" s="17">
        <v>0</v>
      </c>
      <c r="M179" s="17">
        <v>0</v>
      </c>
      <c r="N179" s="17">
        <v>0</v>
      </c>
    </row>
    <row r="180" spans="1:14" s="10" customFormat="1" ht="22.5" x14ac:dyDescent="0.15">
      <c r="A180" s="15">
        <v>88</v>
      </c>
      <c r="B180" s="16" t="s">
        <v>52</v>
      </c>
      <c r="C180" s="15">
        <v>330</v>
      </c>
      <c r="D180" s="16" t="s">
        <v>53</v>
      </c>
      <c r="E180" s="15" t="s">
        <v>127</v>
      </c>
      <c r="F180" s="16" t="s">
        <v>128</v>
      </c>
      <c r="G180" s="15" t="s">
        <v>37</v>
      </c>
      <c r="H180" s="16" t="s">
        <v>33</v>
      </c>
      <c r="I180" s="15" t="s">
        <v>56</v>
      </c>
      <c r="J180" s="17">
        <v>265.709833</v>
      </c>
      <c r="K180" s="17">
        <v>0</v>
      </c>
      <c r="L180" s="17">
        <v>265.709833</v>
      </c>
      <c r="M180" s="17">
        <v>0</v>
      </c>
      <c r="N180" s="17">
        <v>0</v>
      </c>
    </row>
    <row r="181" spans="1:14" s="10" customFormat="1" ht="11.25" x14ac:dyDescent="0.15">
      <c r="A181" s="15">
        <v>88</v>
      </c>
      <c r="B181" s="16" t="s">
        <v>52</v>
      </c>
      <c r="C181" s="15">
        <v>330</v>
      </c>
      <c r="D181" s="16" t="s">
        <v>53</v>
      </c>
      <c r="E181" s="15" t="s">
        <v>129</v>
      </c>
      <c r="F181" s="16" t="s">
        <v>130</v>
      </c>
      <c r="G181" s="15" t="s">
        <v>37</v>
      </c>
      <c r="H181" s="16" t="s">
        <v>33</v>
      </c>
      <c r="I181" s="15" t="s">
        <v>56</v>
      </c>
      <c r="J181" s="17">
        <v>264.89780300000001</v>
      </c>
      <c r="K181" s="17">
        <v>0</v>
      </c>
      <c r="L181" s="17">
        <v>264.89780300000001</v>
      </c>
      <c r="M181" s="17">
        <v>0</v>
      </c>
      <c r="N181" s="17">
        <v>0</v>
      </c>
    </row>
    <row r="182" spans="1:14" s="10" customFormat="1" ht="11.25" x14ac:dyDescent="0.15">
      <c r="A182" s="15">
        <v>50</v>
      </c>
      <c r="B182" s="16" t="s">
        <v>22</v>
      </c>
      <c r="C182" s="15">
        <v>377</v>
      </c>
      <c r="D182" s="16" t="s">
        <v>30</v>
      </c>
      <c r="E182" s="15" t="s">
        <v>603</v>
      </c>
      <c r="F182" s="16" t="s">
        <v>604</v>
      </c>
      <c r="G182" s="15" t="s">
        <v>19</v>
      </c>
      <c r="H182" s="16" t="s">
        <v>33</v>
      </c>
      <c r="I182" s="15" t="s">
        <v>357</v>
      </c>
      <c r="J182" s="17">
        <v>264.27105599999999</v>
      </c>
      <c r="K182" s="17">
        <v>0</v>
      </c>
      <c r="L182" s="17">
        <v>264.27105599999999</v>
      </c>
      <c r="M182" s="17">
        <v>0</v>
      </c>
      <c r="N182" s="17">
        <v>0</v>
      </c>
    </row>
    <row r="183" spans="1:14" s="10" customFormat="1" ht="22.5" x14ac:dyDescent="0.15">
      <c r="A183" s="15">
        <v>50</v>
      </c>
      <c r="B183" s="16" t="s">
        <v>22</v>
      </c>
      <c r="C183" s="15">
        <v>604</v>
      </c>
      <c r="D183" s="16" t="s">
        <v>23</v>
      </c>
      <c r="E183" s="15" t="s">
        <v>863</v>
      </c>
      <c r="F183" s="16" t="s">
        <v>864</v>
      </c>
      <c r="G183" s="15" t="s">
        <v>19</v>
      </c>
      <c r="H183" s="16" t="s">
        <v>26</v>
      </c>
      <c r="I183" s="15" t="s">
        <v>27</v>
      </c>
      <c r="J183" s="17">
        <v>257.55500000000001</v>
      </c>
      <c r="K183" s="17">
        <v>257.55500000000001</v>
      </c>
      <c r="L183" s="17">
        <v>0</v>
      </c>
      <c r="M183" s="17">
        <v>0</v>
      </c>
      <c r="N183" s="17">
        <v>0</v>
      </c>
    </row>
    <row r="184" spans="1:14" s="10" customFormat="1" ht="22.5" x14ac:dyDescent="0.15">
      <c r="A184" s="15">
        <v>50</v>
      </c>
      <c r="B184" s="16" t="s">
        <v>22</v>
      </c>
      <c r="C184" s="15">
        <v>377</v>
      </c>
      <c r="D184" s="16" t="s">
        <v>30</v>
      </c>
      <c r="E184" s="15" t="s">
        <v>747</v>
      </c>
      <c r="F184" s="16" t="s">
        <v>748</v>
      </c>
      <c r="G184" s="15" t="s">
        <v>37</v>
      </c>
      <c r="H184" s="16" t="s">
        <v>33</v>
      </c>
      <c r="I184" s="15" t="s">
        <v>142</v>
      </c>
      <c r="J184" s="17">
        <v>256.28238800000003</v>
      </c>
      <c r="K184" s="17">
        <v>0</v>
      </c>
      <c r="L184" s="17">
        <v>256.28238800000003</v>
      </c>
      <c r="M184" s="17">
        <v>0</v>
      </c>
      <c r="N184" s="17">
        <v>0</v>
      </c>
    </row>
    <row r="185" spans="1:14" s="10" customFormat="1" ht="22.5" x14ac:dyDescent="0.15">
      <c r="A185" s="15">
        <v>50</v>
      </c>
      <c r="B185" s="16" t="s">
        <v>22</v>
      </c>
      <c r="C185" s="15">
        <v>623</v>
      </c>
      <c r="D185" s="16" t="s">
        <v>938</v>
      </c>
      <c r="E185" s="15" t="s">
        <v>945</v>
      </c>
      <c r="F185" s="16" t="s">
        <v>946</v>
      </c>
      <c r="G185" s="15" t="s">
        <v>37</v>
      </c>
      <c r="H185" s="16" t="s">
        <v>26</v>
      </c>
      <c r="I185" s="15" t="s">
        <v>161</v>
      </c>
      <c r="J185" s="17">
        <v>249.86499999999998</v>
      </c>
      <c r="K185" s="17">
        <v>249.86499999999998</v>
      </c>
      <c r="L185" s="17">
        <v>0</v>
      </c>
      <c r="M185" s="17">
        <v>0</v>
      </c>
      <c r="N185" s="17">
        <v>0</v>
      </c>
    </row>
    <row r="186" spans="1:14" s="10" customFormat="1" ht="22.5" x14ac:dyDescent="0.15">
      <c r="A186" s="15">
        <v>80</v>
      </c>
      <c r="B186" s="16" t="s">
        <v>961</v>
      </c>
      <c r="C186" s="15">
        <v>908</v>
      </c>
      <c r="D186" s="16" t="s">
        <v>996</v>
      </c>
      <c r="E186" s="15" t="s">
        <v>1011</v>
      </c>
      <c r="F186" s="16" t="s">
        <v>1012</v>
      </c>
      <c r="G186" s="15" t="s">
        <v>37</v>
      </c>
      <c r="H186" s="16" t="s">
        <v>33</v>
      </c>
      <c r="I186" s="15" t="s">
        <v>357</v>
      </c>
      <c r="J186" s="17">
        <v>248</v>
      </c>
      <c r="K186" s="17">
        <v>248</v>
      </c>
      <c r="L186" s="17">
        <v>0</v>
      </c>
      <c r="M186" s="17">
        <v>0</v>
      </c>
      <c r="N186" s="17">
        <v>0</v>
      </c>
    </row>
    <row r="187" spans="1:14" s="10" customFormat="1" ht="22.5" x14ac:dyDescent="0.15">
      <c r="A187" s="15">
        <v>5</v>
      </c>
      <c r="B187" s="16" t="s">
        <v>195</v>
      </c>
      <c r="C187" s="15">
        <v>320</v>
      </c>
      <c r="D187" s="16" t="s">
        <v>196</v>
      </c>
      <c r="E187" s="15" t="s">
        <v>207</v>
      </c>
      <c r="F187" s="16" t="s">
        <v>208</v>
      </c>
      <c r="G187" s="15" t="s">
        <v>37</v>
      </c>
      <c r="H187" s="16" t="s">
        <v>20</v>
      </c>
      <c r="I187" s="15" t="s">
        <v>96</v>
      </c>
      <c r="J187" s="17">
        <v>246.53913399999999</v>
      </c>
      <c r="K187" s="17">
        <v>246.53913399999999</v>
      </c>
      <c r="L187" s="17">
        <v>0</v>
      </c>
      <c r="M187" s="17">
        <v>0</v>
      </c>
      <c r="N187" s="17">
        <v>0</v>
      </c>
    </row>
    <row r="188" spans="1:14" s="10" customFormat="1" ht="22.5" x14ac:dyDescent="0.15">
      <c r="A188" s="15">
        <v>50</v>
      </c>
      <c r="B188" s="16" t="s">
        <v>22</v>
      </c>
      <c r="C188" s="15">
        <v>377</v>
      </c>
      <c r="D188" s="16" t="s">
        <v>30</v>
      </c>
      <c r="E188" s="15" t="s">
        <v>601</v>
      </c>
      <c r="F188" s="16" t="s">
        <v>602</v>
      </c>
      <c r="G188" s="15" t="s">
        <v>19</v>
      </c>
      <c r="H188" s="16" t="s">
        <v>33</v>
      </c>
      <c r="I188" s="15" t="s">
        <v>357</v>
      </c>
      <c r="J188" s="17">
        <v>239.81420199999999</v>
      </c>
      <c r="K188" s="17">
        <v>0</v>
      </c>
      <c r="L188" s="17">
        <v>239.81420199999999</v>
      </c>
      <c r="M188" s="17">
        <v>0</v>
      </c>
      <c r="N188" s="17">
        <v>0</v>
      </c>
    </row>
    <row r="189" spans="1:14" s="10" customFormat="1" ht="22.5" x14ac:dyDescent="0.15">
      <c r="A189" s="15">
        <v>50</v>
      </c>
      <c r="B189" s="16" t="s">
        <v>22</v>
      </c>
      <c r="C189" s="15">
        <v>377</v>
      </c>
      <c r="D189" s="16" t="s">
        <v>30</v>
      </c>
      <c r="E189" s="15" t="s">
        <v>565</v>
      </c>
      <c r="F189" s="16" t="s">
        <v>566</v>
      </c>
      <c r="G189" s="15" t="s">
        <v>19</v>
      </c>
      <c r="H189" s="16" t="s">
        <v>26</v>
      </c>
      <c r="I189" s="15" t="s">
        <v>302</v>
      </c>
      <c r="J189" s="17">
        <v>234.541932</v>
      </c>
      <c r="K189" s="17">
        <v>234.541932</v>
      </c>
      <c r="L189" s="17">
        <v>0</v>
      </c>
      <c r="M189" s="17">
        <v>0</v>
      </c>
      <c r="N189" s="17">
        <v>0</v>
      </c>
    </row>
    <row r="190" spans="1:14" s="10" customFormat="1" ht="11.25" x14ac:dyDescent="0.15">
      <c r="A190" s="15">
        <v>88</v>
      </c>
      <c r="B190" s="16" t="s">
        <v>52</v>
      </c>
      <c r="C190" s="15">
        <v>330</v>
      </c>
      <c r="D190" s="16" t="s">
        <v>53</v>
      </c>
      <c r="E190" s="15" t="s">
        <v>133</v>
      </c>
      <c r="F190" s="16" t="s">
        <v>134</v>
      </c>
      <c r="G190" s="15" t="s">
        <v>37</v>
      </c>
      <c r="H190" s="16" t="s">
        <v>33</v>
      </c>
      <c r="I190" s="15" t="s">
        <v>56</v>
      </c>
      <c r="J190" s="17">
        <v>232.74039200000001</v>
      </c>
      <c r="K190" s="17">
        <v>0</v>
      </c>
      <c r="L190" s="17">
        <v>232.74039200000001</v>
      </c>
      <c r="M190" s="17">
        <v>0</v>
      </c>
      <c r="N190" s="17">
        <v>0</v>
      </c>
    </row>
    <row r="191" spans="1:14" s="10" customFormat="1" ht="33.75" x14ac:dyDescent="0.15">
      <c r="A191" s="15">
        <v>5</v>
      </c>
      <c r="B191" s="16" t="s">
        <v>195</v>
      </c>
      <c r="C191" s="15">
        <v>320</v>
      </c>
      <c r="D191" s="16" t="s">
        <v>196</v>
      </c>
      <c r="E191" s="15" t="s">
        <v>197</v>
      </c>
      <c r="F191" s="16" t="s">
        <v>198</v>
      </c>
      <c r="G191" s="15" t="s">
        <v>37</v>
      </c>
      <c r="H191" s="16" t="s">
        <v>20</v>
      </c>
      <c r="I191" s="15" t="s">
        <v>96</v>
      </c>
      <c r="J191" s="17">
        <v>230.10527200000001</v>
      </c>
      <c r="K191" s="17">
        <v>230.10527200000001</v>
      </c>
      <c r="L191" s="17">
        <v>0</v>
      </c>
      <c r="M191" s="17">
        <v>0</v>
      </c>
      <c r="N191" s="17">
        <v>0</v>
      </c>
    </row>
    <row r="192" spans="1:14" s="10" customFormat="1" ht="22.5" x14ac:dyDescent="0.15">
      <c r="A192" s="15">
        <v>88</v>
      </c>
      <c r="B192" s="16" t="s">
        <v>52</v>
      </c>
      <c r="C192" s="15">
        <v>330</v>
      </c>
      <c r="D192" s="16" t="s">
        <v>53</v>
      </c>
      <c r="E192" s="15" t="s">
        <v>135</v>
      </c>
      <c r="F192" s="16" t="s">
        <v>136</v>
      </c>
      <c r="G192" s="15" t="s">
        <v>37</v>
      </c>
      <c r="H192" s="16" t="s">
        <v>33</v>
      </c>
      <c r="I192" s="15" t="s">
        <v>56</v>
      </c>
      <c r="J192" s="17">
        <v>229.02995000000001</v>
      </c>
      <c r="K192" s="17">
        <v>0</v>
      </c>
      <c r="L192" s="17">
        <v>229.02995000000001</v>
      </c>
      <c r="M192" s="17">
        <v>0</v>
      </c>
      <c r="N192" s="17">
        <v>0</v>
      </c>
    </row>
    <row r="193" spans="1:14" s="10" customFormat="1" ht="22.5" x14ac:dyDescent="0.15">
      <c r="A193" s="15">
        <v>50</v>
      </c>
      <c r="B193" s="16" t="s">
        <v>22</v>
      </c>
      <c r="C193" s="15">
        <v>377</v>
      </c>
      <c r="D193" s="16" t="s">
        <v>30</v>
      </c>
      <c r="E193" s="15" t="s">
        <v>625</v>
      </c>
      <c r="F193" s="16" t="s">
        <v>626</v>
      </c>
      <c r="G193" s="15" t="s">
        <v>19</v>
      </c>
      <c r="H193" s="16" t="s">
        <v>337</v>
      </c>
      <c r="I193" s="15" t="s">
        <v>338</v>
      </c>
      <c r="J193" s="17">
        <v>228.091092</v>
      </c>
      <c r="K193" s="17">
        <v>0</v>
      </c>
      <c r="L193" s="17">
        <v>228.091092</v>
      </c>
      <c r="M193" s="17">
        <v>0</v>
      </c>
      <c r="N193" s="17">
        <v>0</v>
      </c>
    </row>
    <row r="194" spans="1:14" s="10" customFormat="1" ht="22.5" x14ac:dyDescent="0.15">
      <c r="A194" s="15">
        <v>80</v>
      </c>
      <c r="B194" s="16" t="s">
        <v>961</v>
      </c>
      <c r="C194" s="15">
        <v>908</v>
      </c>
      <c r="D194" s="16" t="s">
        <v>996</v>
      </c>
      <c r="E194" s="15" t="s">
        <v>1009</v>
      </c>
      <c r="F194" s="16" t="s">
        <v>1010</v>
      </c>
      <c r="G194" s="15" t="s">
        <v>37</v>
      </c>
      <c r="H194" s="16" t="s">
        <v>33</v>
      </c>
      <c r="I194" s="15" t="s">
        <v>357</v>
      </c>
      <c r="J194" s="17">
        <v>228</v>
      </c>
      <c r="K194" s="17">
        <v>228</v>
      </c>
      <c r="L194" s="17">
        <v>0</v>
      </c>
      <c r="M194" s="17">
        <v>0</v>
      </c>
      <c r="N194" s="17">
        <v>0</v>
      </c>
    </row>
    <row r="195" spans="1:14" s="10" customFormat="1" ht="22.5" x14ac:dyDescent="0.15">
      <c r="A195" s="15">
        <v>41</v>
      </c>
      <c r="B195" s="16" t="s">
        <v>331</v>
      </c>
      <c r="C195" s="15">
        <v>331</v>
      </c>
      <c r="D195" s="16" t="s">
        <v>332</v>
      </c>
      <c r="E195" s="15" t="s">
        <v>335</v>
      </c>
      <c r="F195" s="16" t="s">
        <v>336</v>
      </c>
      <c r="G195" s="15" t="s">
        <v>37</v>
      </c>
      <c r="H195" s="16" t="s">
        <v>337</v>
      </c>
      <c r="I195" s="15" t="s">
        <v>338</v>
      </c>
      <c r="J195" s="17">
        <v>224.43429800000001</v>
      </c>
      <c r="K195" s="17">
        <v>224.43429800000001</v>
      </c>
      <c r="L195" s="17">
        <v>0</v>
      </c>
      <c r="M195" s="17">
        <v>0</v>
      </c>
      <c r="N195" s="17">
        <v>0</v>
      </c>
    </row>
    <row r="196" spans="1:14" s="10" customFormat="1" ht="22.5" x14ac:dyDescent="0.15">
      <c r="A196" s="15">
        <v>50</v>
      </c>
      <c r="B196" s="16" t="s">
        <v>22</v>
      </c>
      <c r="C196" s="15">
        <v>377</v>
      </c>
      <c r="D196" s="16" t="s">
        <v>30</v>
      </c>
      <c r="E196" s="15" t="s">
        <v>515</v>
      </c>
      <c r="F196" s="16" t="s">
        <v>516</v>
      </c>
      <c r="G196" s="15" t="s">
        <v>19</v>
      </c>
      <c r="H196" s="16" t="s">
        <v>33</v>
      </c>
      <c r="I196" s="15" t="s">
        <v>49</v>
      </c>
      <c r="J196" s="17">
        <v>223.743878</v>
      </c>
      <c r="K196" s="17">
        <v>0</v>
      </c>
      <c r="L196" s="17">
        <v>223.743878</v>
      </c>
      <c r="M196" s="17">
        <v>0</v>
      </c>
      <c r="N196" s="17">
        <v>0</v>
      </c>
    </row>
    <row r="197" spans="1:14" s="10" customFormat="1" ht="22.5" x14ac:dyDescent="0.15">
      <c r="A197" s="15">
        <v>50</v>
      </c>
      <c r="B197" s="16" t="s">
        <v>22</v>
      </c>
      <c r="C197" s="15">
        <v>377</v>
      </c>
      <c r="D197" s="16" t="s">
        <v>30</v>
      </c>
      <c r="E197" s="15" t="s">
        <v>567</v>
      </c>
      <c r="F197" s="16" t="s">
        <v>568</v>
      </c>
      <c r="G197" s="15" t="s">
        <v>19</v>
      </c>
      <c r="H197" s="16" t="s">
        <v>26</v>
      </c>
      <c r="I197" s="15" t="s">
        <v>27</v>
      </c>
      <c r="J197" s="17">
        <v>214.08010300000001</v>
      </c>
      <c r="K197" s="17">
        <v>0</v>
      </c>
      <c r="L197" s="17">
        <v>214.08010300000001</v>
      </c>
      <c r="M197" s="17">
        <v>0</v>
      </c>
      <c r="N197" s="17">
        <v>0</v>
      </c>
    </row>
    <row r="198" spans="1:14" s="10" customFormat="1" ht="11.25" x14ac:dyDescent="0.15">
      <c r="A198" s="15">
        <v>80</v>
      </c>
      <c r="B198" s="16" t="s">
        <v>961</v>
      </c>
      <c r="C198" s="15">
        <v>903</v>
      </c>
      <c r="D198" s="16" t="s">
        <v>978</v>
      </c>
      <c r="E198" s="15" t="s">
        <v>979</v>
      </c>
      <c r="F198" s="16" t="s">
        <v>980</v>
      </c>
      <c r="G198" s="15" t="s">
        <v>37</v>
      </c>
      <c r="H198" s="16" t="s">
        <v>33</v>
      </c>
      <c r="I198" s="15" t="s">
        <v>357</v>
      </c>
      <c r="J198" s="17">
        <v>213</v>
      </c>
      <c r="K198" s="17">
        <v>213</v>
      </c>
      <c r="L198" s="17">
        <v>0</v>
      </c>
      <c r="M198" s="17">
        <v>0</v>
      </c>
      <c r="N198" s="17">
        <v>0</v>
      </c>
    </row>
    <row r="199" spans="1:14" s="10" customFormat="1" ht="11.25" x14ac:dyDescent="0.15">
      <c r="A199" s="15">
        <v>50</v>
      </c>
      <c r="B199" s="16" t="s">
        <v>22</v>
      </c>
      <c r="C199" s="15">
        <v>377</v>
      </c>
      <c r="D199" s="16" t="s">
        <v>30</v>
      </c>
      <c r="E199" s="15" t="s">
        <v>579</v>
      </c>
      <c r="F199" s="16" t="s">
        <v>580</v>
      </c>
      <c r="G199" s="15" t="s">
        <v>19</v>
      </c>
      <c r="H199" s="16" t="s">
        <v>33</v>
      </c>
      <c r="I199" s="15" t="s">
        <v>357</v>
      </c>
      <c r="J199" s="17">
        <v>203.150113</v>
      </c>
      <c r="K199" s="17">
        <v>0</v>
      </c>
      <c r="L199" s="17">
        <v>203.150113</v>
      </c>
      <c r="M199" s="17">
        <v>0</v>
      </c>
      <c r="N199" s="17">
        <v>0</v>
      </c>
    </row>
    <row r="200" spans="1:14" s="10" customFormat="1" ht="22.5" x14ac:dyDescent="0.15">
      <c r="A200" s="15">
        <v>50</v>
      </c>
      <c r="B200" s="16" t="s">
        <v>22</v>
      </c>
      <c r="C200" s="15">
        <v>377</v>
      </c>
      <c r="D200" s="16" t="s">
        <v>30</v>
      </c>
      <c r="E200" s="15" t="s">
        <v>753</v>
      </c>
      <c r="F200" s="16" t="s">
        <v>754</v>
      </c>
      <c r="G200" s="15" t="s">
        <v>19</v>
      </c>
      <c r="H200" s="16" t="s">
        <v>26</v>
      </c>
      <c r="I200" s="15" t="s">
        <v>27</v>
      </c>
      <c r="J200" s="17">
        <v>202.12042700000001</v>
      </c>
      <c r="K200" s="17">
        <v>0</v>
      </c>
      <c r="L200" s="17">
        <v>202.12042700000001</v>
      </c>
      <c r="M200" s="17">
        <v>0</v>
      </c>
      <c r="N200" s="17">
        <v>0</v>
      </c>
    </row>
    <row r="201" spans="1:14" s="10" customFormat="1" ht="33.75" x14ac:dyDescent="0.15">
      <c r="A201" s="15">
        <v>45</v>
      </c>
      <c r="B201" s="16" t="s">
        <v>372</v>
      </c>
      <c r="C201" s="15">
        <v>381</v>
      </c>
      <c r="D201" s="16" t="s">
        <v>425</v>
      </c>
      <c r="E201" s="15" t="s">
        <v>438</v>
      </c>
      <c r="F201" s="16" t="s">
        <v>439</v>
      </c>
      <c r="G201" s="15" t="s">
        <v>37</v>
      </c>
      <c r="H201" s="16" t="s">
        <v>337</v>
      </c>
      <c r="I201" s="15" t="s">
        <v>393</v>
      </c>
      <c r="J201" s="17">
        <v>200</v>
      </c>
      <c r="K201" s="17">
        <v>200</v>
      </c>
      <c r="L201" s="17">
        <v>0</v>
      </c>
      <c r="M201" s="17">
        <v>0</v>
      </c>
      <c r="N201" s="17">
        <v>0</v>
      </c>
    </row>
    <row r="202" spans="1:14" s="10" customFormat="1" ht="33.75" x14ac:dyDescent="0.15">
      <c r="A202" s="15">
        <v>45</v>
      </c>
      <c r="B202" s="16" t="s">
        <v>372</v>
      </c>
      <c r="C202" s="15">
        <v>381</v>
      </c>
      <c r="D202" s="16" t="s">
        <v>425</v>
      </c>
      <c r="E202" s="15" t="s">
        <v>440</v>
      </c>
      <c r="F202" s="16" t="s">
        <v>441</v>
      </c>
      <c r="G202" s="15" t="s">
        <v>37</v>
      </c>
      <c r="H202" s="16" t="s">
        <v>337</v>
      </c>
      <c r="I202" s="15" t="s">
        <v>393</v>
      </c>
      <c r="J202" s="17">
        <v>200</v>
      </c>
      <c r="K202" s="17">
        <v>200</v>
      </c>
      <c r="L202" s="17">
        <v>0</v>
      </c>
      <c r="M202" s="17">
        <v>0</v>
      </c>
      <c r="N202" s="17">
        <v>0</v>
      </c>
    </row>
    <row r="203" spans="1:14" s="10" customFormat="1" ht="33.75" x14ac:dyDescent="0.15">
      <c r="A203" s="15">
        <v>50</v>
      </c>
      <c r="B203" s="16" t="s">
        <v>22</v>
      </c>
      <c r="C203" s="15">
        <v>669</v>
      </c>
      <c r="D203" s="16" t="s">
        <v>958</v>
      </c>
      <c r="E203" s="15" t="s">
        <v>959</v>
      </c>
      <c r="F203" s="16" t="s">
        <v>960</v>
      </c>
      <c r="G203" s="15" t="s">
        <v>37</v>
      </c>
      <c r="H203" s="16" t="s">
        <v>26</v>
      </c>
      <c r="I203" s="15" t="s">
        <v>27</v>
      </c>
      <c r="J203" s="17">
        <v>200</v>
      </c>
      <c r="K203" s="17">
        <v>200</v>
      </c>
      <c r="L203" s="17">
        <v>0</v>
      </c>
      <c r="M203" s="17">
        <v>0</v>
      </c>
      <c r="N203" s="17">
        <v>0</v>
      </c>
    </row>
    <row r="204" spans="1:14" s="10" customFormat="1" ht="22.5" x14ac:dyDescent="0.15">
      <c r="A204" s="15">
        <v>80</v>
      </c>
      <c r="B204" s="16" t="s">
        <v>961</v>
      </c>
      <c r="C204" s="15">
        <v>906</v>
      </c>
      <c r="D204" s="16" t="s">
        <v>983</v>
      </c>
      <c r="E204" s="15" t="s">
        <v>984</v>
      </c>
      <c r="F204" s="16" t="s">
        <v>985</v>
      </c>
      <c r="G204" s="15" t="s">
        <v>37</v>
      </c>
      <c r="H204" s="16" t="s">
        <v>33</v>
      </c>
      <c r="I204" s="15" t="s">
        <v>64</v>
      </c>
      <c r="J204" s="17">
        <v>200</v>
      </c>
      <c r="K204" s="17">
        <v>200</v>
      </c>
      <c r="L204" s="17">
        <v>0</v>
      </c>
      <c r="M204" s="17">
        <v>0</v>
      </c>
      <c r="N204" s="17">
        <v>0</v>
      </c>
    </row>
    <row r="205" spans="1:14" s="10" customFormat="1" ht="22.5" x14ac:dyDescent="0.15">
      <c r="A205" s="15">
        <v>80</v>
      </c>
      <c r="B205" s="16" t="s">
        <v>961</v>
      </c>
      <c r="C205" s="15">
        <v>908</v>
      </c>
      <c r="D205" s="16" t="s">
        <v>996</v>
      </c>
      <c r="E205" s="15" t="s">
        <v>999</v>
      </c>
      <c r="F205" s="16" t="s">
        <v>1000</v>
      </c>
      <c r="G205" s="15" t="s">
        <v>37</v>
      </c>
      <c r="H205" s="16" t="s">
        <v>33</v>
      </c>
      <c r="I205" s="15" t="s">
        <v>357</v>
      </c>
      <c r="J205" s="17">
        <v>200</v>
      </c>
      <c r="K205" s="17">
        <v>200</v>
      </c>
      <c r="L205" s="17">
        <v>0</v>
      </c>
      <c r="M205" s="17">
        <v>0</v>
      </c>
      <c r="N205" s="17">
        <v>0</v>
      </c>
    </row>
    <row r="206" spans="1:14" s="10" customFormat="1" ht="22.5" x14ac:dyDescent="0.15">
      <c r="A206" s="15">
        <v>80</v>
      </c>
      <c r="B206" s="16" t="s">
        <v>961</v>
      </c>
      <c r="C206" s="15">
        <v>909</v>
      </c>
      <c r="D206" s="16" t="s">
        <v>1019</v>
      </c>
      <c r="E206" s="15" t="s">
        <v>1038</v>
      </c>
      <c r="F206" s="16" t="s">
        <v>1039</v>
      </c>
      <c r="G206" s="15" t="s">
        <v>37</v>
      </c>
      <c r="H206" s="16" t="s">
        <v>33</v>
      </c>
      <c r="I206" s="15" t="s">
        <v>357</v>
      </c>
      <c r="J206" s="17">
        <v>200</v>
      </c>
      <c r="K206" s="17">
        <v>200</v>
      </c>
      <c r="L206" s="17">
        <v>0</v>
      </c>
      <c r="M206" s="17">
        <v>0</v>
      </c>
      <c r="N206" s="17">
        <v>0</v>
      </c>
    </row>
    <row r="207" spans="1:14" s="10" customFormat="1" ht="45" x14ac:dyDescent="0.15">
      <c r="A207" s="15">
        <v>45</v>
      </c>
      <c r="B207" s="16" t="s">
        <v>372</v>
      </c>
      <c r="C207" s="15">
        <v>381</v>
      </c>
      <c r="D207" s="16" t="s">
        <v>425</v>
      </c>
      <c r="E207" s="15" t="s">
        <v>428</v>
      </c>
      <c r="F207" s="16" t="s">
        <v>429</v>
      </c>
      <c r="G207" s="15" t="s">
        <v>19</v>
      </c>
      <c r="H207" s="16" t="s">
        <v>337</v>
      </c>
      <c r="I207" s="15" t="s">
        <v>393</v>
      </c>
      <c r="J207" s="17">
        <v>198.38772</v>
      </c>
      <c r="K207" s="17">
        <v>198.38772</v>
      </c>
      <c r="L207" s="17">
        <v>0</v>
      </c>
      <c r="M207" s="17">
        <v>0</v>
      </c>
      <c r="N207" s="17">
        <v>0</v>
      </c>
    </row>
    <row r="208" spans="1:14" s="10" customFormat="1" ht="22.5" x14ac:dyDescent="0.15">
      <c r="A208" s="15">
        <v>50</v>
      </c>
      <c r="B208" s="16" t="s">
        <v>22</v>
      </c>
      <c r="C208" s="15">
        <v>377</v>
      </c>
      <c r="D208" s="16" t="s">
        <v>30</v>
      </c>
      <c r="E208" s="15" t="s">
        <v>507</v>
      </c>
      <c r="F208" s="16" t="s">
        <v>508</v>
      </c>
      <c r="G208" s="15" t="s">
        <v>19</v>
      </c>
      <c r="H208" s="16" t="s">
        <v>33</v>
      </c>
      <c r="I208" s="15" t="s">
        <v>49</v>
      </c>
      <c r="J208" s="17">
        <v>197.79313400000001</v>
      </c>
      <c r="K208" s="17">
        <v>0</v>
      </c>
      <c r="L208" s="17">
        <v>197.79313400000001</v>
      </c>
      <c r="M208" s="17">
        <v>0</v>
      </c>
      <c r="N208" s="17">
        <v>0</v>
      </c>
    </row>
    <row r="209" spans="1:14" s="10" customFormat="1" ht="11.25" x14ac:dyDescent="0.15">
      <c r="A209" s="15">
        <v>50</v>
      </c>
      <c r="B209" s="16" t="s">
        <v>22</v>
      </c>
      <c r="C209" s="15">
        <v>377</v>
      </c>
      <c r="D209" s="16" t="s">
        <v>30</v>
      </c>
      <c r="E209" s="15" t="s">
        <v>751</v>
      </c>
      <c r="F209" s="16" t="s">
        <v>752</v>
      </c>
      <c r="G209" s="15" t="s">
        <v>19</v>
      </c>
      <c r="H209" s="16" t="s">
        <v>33</v>
      </c>
      <c r="I209" s="15" t="s">
        <v>357</v>
      </c>
      <c r="J209" s="17">
        <v>195.26963799999999</v>
      </c>
      <c r="K209" s="17">
        <v>0</v>
      </c>
      <c r="L209" s="17">
        <v>195.26963799999999</v>
      </c>
      <c r="M209" s="17">
        <v>0</v>
      </c>
      <c r="N209" s="17">
        <v>0</v>
      </c>
    </row>
    <row r="210" spans="1:14" s="10" customFormat="1" ht="22.5" x14ac:dyDescent="0.15">
      <c r="A210" s="15">
        <v>25</v>
      </c>
      <c r="B210" s="16" t="s">
        <v>15</v>
      </c>
      <c r="C210" s="15">
        <v>105</v>
      </c>
      <c r="D210" s="16" t="s">
        <v>61</v>
      </c>
      <c r="E210" s="15" t="s">
        <v>257</v>
      </c>
      <c r="F210" s="16" t="s">
        <v>258</v>
      </c>
      <c r="G210" s="15" t="s">
        <v>19</v>
      </c>
      <c r="H210" s="16" t="s">
        <v>33</v>
      </c>
      <c r="I210" s="15" t="s">
        <v>64</v>
      </c>
      <c r="J210" s="17">
        <v>191.87</v>
      </c>
      <c r="K210" s="17">
        <v>191.87</v>
      </c>
      <c r="L210" s="17">
        <v>0</v>
      </c>
      <c r="M210" s="17">
        <v>0</v>
      </c>
      <c r="N210" s="17">
        <v>0</v>
      </c>
    </row>
    <row r="211" spans="1:14" s="10" customFormat="1" ht="22.5" x14ac:dyDescent="0.15">
      <c r="A211" s="15">
        <v>50</v>
      </c>
      <c r="B211" s="16" t="s">
        <v>22</v>
      </c>
      <c r="C211" s="15">
        <v>377</v>
      </c>
      <c r="D211" s="16" t="s">
        <v>30</v>
      </c>
      <c r="E211" s="15" t="s">
        <v>623</v>
      </c>
      <c r="F211" s="16" t="s">
        <v>624</v>
      </c>
      <c r="G211" s="15" t="s">
        <v>19</v>
      </c>
      <c r="H211" s="16" t="s">
        <v>337</v>
      </c>
      <c r="I211" s="15" t="s">
        <v>338</v>
      </c>
      <c r="J211" s="17">
        <v>191.77220800000001</v>
      </c>
      <c r="K211" s="17">
        <v>0</v>
      </c>
      <c r="L211" s="17">
        <v>191.77220800000001</v>
      </c>
      <c r="M211" s="17">
        <v>0</v>
      </c>
      <c r="N211" s="17">
        <v>0</v>
      </c>
    </row>
    <row r="212" spans="1:14" s="10" customFormat="1" ht="22.5" x14ac:dyDescent="0.15">
      <c r="A212" s="15">
        <v>50</v>
      </c>
      <c r="B212" s="16" t="s">
        <v>22</v>
      </c>
      <c r="C212" s="15">
        <v>377</v>
      </c>
      <c r="D212" s="16" t="s">
        <v>30</v>
      </c>
      <c r="E212" s="15" t="s">
        <v>633</v>
      </c>
      <c r="F212" s="16" t="s">
        <v>634</v>
      </c>
      <c r="G212" s="15" t="s">
        <v>19</v>
      </c>
      <c r="H212" s="16" t="s">
        <v>337</v>
      </c>
      <c r="I212" s="15" t="s">
        <v>338</v>
      </c>
      <c r="J212" s="17">
        <v>189.18959000000001</v>
      </c>
      <c r="K212" s="17">
        <v>0</v>
      </c>
      <c r="L212" s="17">
        <v>189.18959000000001</v>
      </c>
      <c r="M212" s="17">
        <v>0</v>
      </c>
      <c r="N212" s="17">
        <v>0</v>
      </c>
    </row>
    <row r="213" spans="1:14" s="10" customFormat="1" ht="22.5" x14ac:dyDescent="0.15">
      <c r="A213" s="15">
        <v>50</v>
      </c>
      <c r="B213" s="16" t="s">
        <v>22</v>
      </c>
      <c r="C213" s="15">
        <v>377</v>
      </c>
      <c r="D213" s="16" t="s">
        <v>30</v>
      </c>
      <c r="E213" s="15" t="s">
        <v>621</v>
      </c>
      <c r="F213" s="16" t="s">
        <v>622</v>
      </c>
      <c r="G213" s="15" t="s">
        <v>19</v>
      </c>
      <c r="H213" s="16" t="s">
        <v>337</v>
      </c>
      <c r="I213" s="15" t="s">
        <v>338</v>
      </c>
      <c r="J213" s="17">
        <v>189.13803300000001</v>
      </c>
      <c r="K213" s="17">
        <v>0</v>
      </c>
      <c r="L213" s="17">
        <v>189.13803300000001</v>
      </c>
      <c r="M213" s="17">
        <v>0</v>
      </c>
      <c r="N213" s="17">
        <v>0</v>
      </c>
    </row>
    <row r="214" spans="1:14" s="10" customFormat="1" ht="22.5" x14ac:dyDescent="0.15">
      <c r="A214" s="15">
        <v>50</v>
      </c>
      <c r="B214" s="16" t="s">
        <v>22</v>
      </c>
      <c r="C214" s="15">
        <v>623</v>
      </c>
      <c r="D214" s="16" t="s">
        <v>938</v>
      </c>
      <c r="E214" s="15" t="s">
        <v>943</v>
      </c>
      <c r="F214" s="16" t="s">
        <v>944</v>
      </c>
      <c r="G214" s="15" t="s">
        <v>37</v>
      </c>
      <c r="H214" s="16" t="s">
        <v>26</v>
      </c>
      <c r="I214" s="15" t="s">
        <v>161</v>
      </c>
      <c r="J214" s="17">
        <v>188</v>
      </c>
      <c r="K214" s="17">
        <v>188</v>
      </c>
      <c r="L214" s="17">
        <v>0</v>
      </c>
      <c r="M214" s="17">
        <v>0</v>
      </c>
      <c r="N214" s="17">
        <v>0</v>
      </c>
    </row>
    <row r="215" spans="1:14" s="10" customFormat="1" ht="22.5" x14ac:dyDescent="0.15">
      <c r="A215" s="15">
        <v>80</v>
      </c>
      <c r="B215" s="16" t="s">
        <v>961</v>
      </c>
      <c r="C215" s="15">
        <v>906</v>
      </c>
      <c r="D215" s="16" t="s">
        <v>983</v>
      </c>
      <c r="E215" s="15" t="s">
        <v>988</v>
      </c>
      <c r="F215" s="16" t="s">
        <v>989</v>
      </c>
      <c r="G215" s="15" t="s">
        <v>37</v>
      </c>
      <c r="H215" s="16" t="s">
        <v>33</v>
      </c>
      <c r="I215" s="15" t="s">
        <v>64</v>
      </c>
      <c r="J215" s="17">
        <v>178</v>
      </c>
      <c r="K215" s="17">
        <v>178</v>
      </c>
      <c r="L215" s="17">
        <v>0</v>
      </c>
      <c r="M215" s="17">
        <v>0</v>
      </c>
      <c r="N215" s="17">
        <v>0</v>
      </c>
    </row>
    <row r="216" spans="1:14" s="10" customFormat="1" ht="22.5" x14ac:dyDescent="0.15">
      <c r="A216" s="15">
        <v>50</v>
      </c>
      <c r="B216" s="16" t="s">
        <v>22</v>
      </c>
      <c r="C216" s="15">
        <v>377</v>
      </c>
      <c r="D216" s="16" t="s">
        <v>30</v>
      </c>
      <c r="E216" s="15" t="s">
        <v>503</v>
      </c>
      <c r="F216" s="16" t="s">
        <v>504</v>
      </c>
      <c r="G216" s="15" t="s">
        <v>19</v>
      </c>
      <c r="H216" s="16" t="s">
        <v>33</v>
      </c>
      <c r="I216" s="15" t="s">
        <v>49</v>
      </c>
      <c r="J216" s="17">
        <v>177.144812</v>
      </c>
      <c r="K216" s="17">
        <v>0</v>
      </c>
      <c r="L216" s="17">
        <v>177.144812</v>
      </c>
      <c r="M216" s="17">
        <v>0</v>
      </c>
      <c r="N216" s="17">
        <v>0</v>
      </c>
    </row>
    <row r="217" spans="1:14" s="10" customFormat="1" ht="22.5" x14ac:dyDescent="0.15">
      <c r="A217" s="15">
        <v>50</v>
      </c>
      <c r="B217" s="16" t="s">
        <v>22</v>
      </c>
      <c r="C217" s="15">
        <v>108</v>
      </c>
      <c r="D217" s="16" t="s">
        <v>448</v>
      </c>
      <c r="E217" s="15" t="s">
        <v>457</v>
      </c>
      <c r="F217" s="16" t="s">
        <v>458</v>
      </c>
      <c r="G217" s="15" t="s">
        <v>37</v>
      </c>
      <c r="H217" s="16" t="s">
        <v>33</v>
      </c>
      <c r="I217" s="15" t="s">
        <v>64</v>
      </c>
      <c r="J217" s="17">
        <v>171</v>
      </c>
      <c r="K217" s="17">
        <v>171</v>
      </c>
      <c r="L217" s="17">
        <v>0</v>
      </c>
      <c r="M217" s="17">
        <v>0</v>
      </c>
      <c r="N217" s="17">
        <v>0</v>
      </c>
    </row>
    <row r="218" spans="1:14" s="10" customFormat="1" ht="22.5" x14ac:dyDescent="0.15">
      <c r="A218" s="15">
        <v>25</v>
      </c>
      <c r="B218" s="16" t="s">
        <v>15</v>
      </c>
      <c r="C218" s="15">
        <v>105</v>
      </c>
      <c r="D218" s="16" t="s">
        <v>61</v>
      </c>
      <c r="E218" s="15" t="s">
        <v>291</v>
      </c>
      <c r="F218" s="16" t="s">
        <v>292</v>
      </c>
      <c r="G218" s="15" t="s">
        <v>19</v>
      </c>
      <c r="H218" s="16" t="s">
        <v>33</v>
      </c>
      <c r="I218" s="15" t="s">
        <v>64</v>
      </c>
      <c r="J218" s="17">
        <v>165.2</v>
      </c>
      <c r="K218" s="17">
        <v>165.2</v>
      </c>
      <c r="L218" s="17">
        <v>0</v>
      </c>
      <c r="M218" s="17">
        <v>0</v>
      </c>
      <c r="N218" s="17">
        <v>0</v>
      </c>
    </row>
    <row r="219" spans="1:14" s="10" customFormat="1" ht="22.5" x14ac:dyDescent="0.15">
      <c r="A219" s="15">
        <v>80</v>
      </c>
      <c r="B219" s="16" t="s">
        <v>961</v>
      </c>
      <c r="C219" s="15">
        <v>908</v>
      </c>
      <c r="D219" s="16" t="s">
        <v>996</v>
      </c>
      <c r="E219" s="15" t="s">
        <v>1007</v>
      </c>
      <c r="F219" s="16" t="s">
        <v>1008</v>
      </c>
      <c r="G219" s="15" t="s">
        <v>37</v>
      </c>
      <c r="H219" s="16" t="s">
        <v>33</v>
      </c>
      <c r="I219" s="15" t="s">
        <v>357</v>
      </c>
      <c r="J219" s="17">
        <v>160</v>
      </c>
      <c r="K219" s="17">
        <v>160</v>
      </c>
      <c r="L219" s="17">
        <v>0</v>
      </c>
      <c r="M219" s="17">
        <v>0</v>
      </c>
      <c r="N219" s="17">
        <v>0</v>
      </c>
    </row>
    <row r="220" spans="1:14" s="10" customFormat="1" ht="22.5" x14ac:dyDescent="0.15">
      <c r="A220" s="15">
        <v>50</v>
      </c>
      <c r="B220" s="16" t="s">
        <v>22</v>
      </c>
      <c r="C220" s="15">
        <v>108</v>
      </c>
      <c r="D220" s="16" t="s">
        <v>448</v>
      </c>
      <c r="E220" s="15" t="s">
        <v>451</v>
      </c>
      <c r="F220" s="16" t="s">
        <v>452</v>
      </c>
      <c r="G220" s="15" t="s">
        <v>37</v>
      </c>
      <c r="H220" s="16" t="s">
        <v>33</v>
      </c>
      <c r="I220" s="15" t="s">
        <v>64</v>
      </c>
      <c r="J220" s="17">
        <v>158.46</v>
      </c>
      <c r="K220" s="17">
        <v>158.46</v>
      </c>
      <c r="L220" s="17">
        <v>0</v>
      </c>
      <c r="M220" s="17">
        <v>0</v>
      </c>
      <c r="N220" s="17">
        <v>0</v>
      </c>
    </row>
    <row r="221" spans="1:14" s="10" customFormat="1" ht="22.5" x14ac:dyDescent="0.15">
      <c r="A221" s="15">
        <v>50</v>
      </c>
      <c r="B221" s="16" t="s">
        <v>22</v>
      </c>
      <c r="C221" s="15">
        <v>377</v>
      </c>
      <c r="D221" s="16" t="s">
        <v>30</v>
      </c>
      <c r="E221" s="15" t="s">
        <v>697</v>
      </c>
      <c r="F221" s="16" t="s">
        <v>698</v>
      </c>
      <c r="G221" s="15" t="s">
        <v>19</v>
      </c>
      <c r="H221" s="16" t="s">
        <v>33</v>
      </c>
      <c r="I221" s="15" t="s">
        <v>56</v>
      </c>
      <c r="J221" s="17">
        <v>157.21320499999999</v>
      </c>
      <c r="K221" s="17">
        <v>0</v>
      </c>
      <c r="L221" s="17">
        <v>157.21320499999999</v>
      </c>
      <c r="M221" s="17">
        <v>0</v>
      </c>
      <c r="N221" s="17">
        <v>0</v>
      </c>
    </row>
    <row r="222" spans="1:14" s="10" customFormat="1" ht="11.25" x14ac:dyDescent="0.15">
      <c r="A222" s="15">
        <v>50</v>
      </c>
      <c r="B222" s="16" t="s">
        <v>22</v>
      </c>
      <c r="C222" s="15">
        <v>377</v>
      </c>
      <c r="D222" s="16" t="s">
        <v>30</v>
      </c>
      <c r="E222" s="15" t="s">
        <v>757</v>
      </c>
      <c r="F222" s="16" t="s">
        <v>758</v>
      </c>
      <c r="G222" s="15" t="s">
        <v>37</v>
      </c>
      <c r="H222" s="16" t="s">
        <v>33</v>
      </c>
      <c r="I222" s="15" t="s">
        <v>142</v>
      </c>
      <c r="J222" s="17">
        <v>156.22738699999999</v>
      </c>
      <c r="K222" s="17">
        <v>0</v>
      </c>
      <c r="L222" s="17">
        <v>156.22738699999999</v>
      </c>
      <c r="M222" s="17">
        <v>0</v>
      </c>
      <c r="N222" s="17">
        <v>0</v>
      </c>
    </row>
    <row r="223" spans="1:14" s="10" customFormat="1" ht="22.5" x14ac:dyDescent="0.15">
      <c r="A223" s="15">
        <v>50</v>
      </c>
      <c r="B223" s="16" t="s">
        <v>22</v>
      </c>
      <c r="C223" s="15">
        <v>377</v>
      </c>
      <c r="D223" s="16" t="s">
        <v>30</v>
      </c>
      <c r="E223" s="15" t="s">
        <v>799</v>
      </c>
      <c r="F223" s="16" t="s">
        <v>800</v>
      </c>
      <c r="G223" s="15" t="s">
        <v>19</v>
      </c>
      <c r="H223" s="16" t="s">
        <v>33</v>
      </c>
      <c r="I223" s="15" t="s">
        <v>142</v>
      </c>
      <c r="J223" s="17">
        <v>155.640153</v>
      </c>
      <c r="K223" s="17">
        <v>0</v>
      </c>
      <c r="L223" s="17">
        <v>155.640153</v>
      </c>
      <c r="M223" s="17">
        <v>0</v>
      </c>
      <c r="N223" s="17">
        <v>0</v>
      </c>
    </row>
    <row r="224" spans="1:14" s="10" customFormat="1" ht="22.5" x14ac:dyDescent="0.15">
      <c r="A224" s="15">
        <v>25</v>
      </c>
      <c r="B224" s="16" t="s">
        <v>15</v>
      </c>
      <c r="C224" s="15">
        <v>105</v>
      </c>
      <c r="D224" s="16" t="s">
        <v>61</v>
      </c>
      <c r="E224" s="15" t="s">
        <v>265</v>
      </c>
      <c r="F224" s="16" t="s">
        <v>266</v>
      </c>
      <c r="G224" s="15" t="s">
        <v>19</v>
      </c>
      <c r="H224" s="16" t="s">
        <v>33</v>
      </c>
      <c r="I224" s="15" t="s">
        <v>64</v>
      </c>
      <c r="J224" s="17">
        <v>152.5</v>
      </c>
      <c r="K224" s="17">
        <v>152.5</v>
      </c>
      <c r="L224" s="17">
        <v>0</v>
      </c>
      <c r="M224" s="17">
        <v>0</v>
      </c>
      <c r="N224" s="17">
        <v>0</v>
      </c>
    </row>
    <row r="225" spans="1:14" s="10" customFormat="1" ht="33.75" x14ac:dyDescent="0.15">
      <c r="A225" s="15">
        <v>45</v>
      </c>
      <c r="B225" s="16" t="s">
        <v>372</v>
      </c>
      <c r="C225" s="15">
        <v>374</v>
      </c>
      <c r="D225" s="16" t="s">
        <v>390</v>
      </c>
      <c r="E225" s="15" t="s">
        <v>398</v>
      </c>
      <c r="F225" s="16" t="s">
        <v>399</v>
      </c>
      <c r="G225" s="15" t="s">
        <v>37</v>
      </c>
      <c r="H225" s="16" t="s">
        <v>337</v>
      </c>
      <c r="I225" s="15" t="s">
        <v>393</v>
      </c>
      <c r="J225" s="17">
        <v>150</v>
      </c>
      <c r="K225" s="17">
        <v>150</v>
      </c>
      <c r="L225" s="17">
        <v>0</v>
      </c>
      <c r="M225" s="17">
        <v>0</v>
      </c>
      <c r="N225" s="17">
        <v>0</v>
      </c>
    </row>
    <row r="226" spans="1:14" s="10" customFormat="1" ht="22.5" x14ac:dyDescent="0.15">
      <c r="A226" s="15">
        <v>88</v>
      </c>
      <c r="B226" s="16" t="s">
        <v>52</v>
      </c>
      <c r="C226" s="15">
        <v>350</v>
      </c>
      <c r="D226" s="16" t="s">
        <v>115</v>
      </c>
      <c r="E226" s="15" t="s">
        <v>116</v>
      </c>
      <c r="F226" s="16" t="s">
        <v>117</v>
      </c>
      <c r="G226" s="15" t="s">
        <v>37</v>
      </c>
      <c r="H226" s="16" t="s">
        <v>33</v>
      </c>
      <c r="I226" s="15" t="s">
        <v>118</v>
      </c>
      <c r="J226" s="17">
        <v>150</v>
      </c>
      <c r="K226" s="17">
        <v>0</v>
      </c>
      <c r="L226" s="17">
        <v>150</v>
      </c>
      <c r="M226" s="17">
        <v>0</v>
      </c>
      <c r="N226" s="17">
        <v>0</v>
      </c>
    </row>
    <row r="227" spans="1:14" s="10" customFormat="1" ht="22.5" x14ac:dyDescent="0.15">
      <c r="A227" s="15">
        <v>50</v>
      </c>
      <c r="B227" s="16" t="s">
        <v>22</v>
      </c>
      <c r="C227" s="15">
        <v>613</v>
      </c>
      <c r="D227" s="16" t="s">
        <v>46</v>
      </c>
      <c r="E227" s="15" t="s">
        <v>926</v>
      </c>
      <c r="F227" s="16" t="s">
        <v>927</v>
      </c>
      <c r="G227" s="15" t="s">
        <v>37</v>
      </c>
      <c r="H227" s="16" t="s">
        <v>33</v>
      </c>
      <c r="I227" s="15" t="s">
        <v>49</v>
      </c>
      <c r="J227" s="17">
        <v>149.70278099999999</v>
      </c>
      <c r="K227" s="17">
        <v>0</v>
      </c>
      <c r="L227" s="17">
        <v>149.70278099999999</v>
      </c>
      <c r="M227" s="17">
        <v>0</v>
      </c>
      <c r="N227" s="17">
        <v>0</v>
      </c>
    </row>
    <row r="228" spans="1:14" s="10" customFormat="1" ht="22.5" x14ac:dyDescent="0.15">
      <c r="A228" s="15">
        <v>50</v>
      </c>
      <c r="B228" s="16" t="s">
        <v>22</v>
      </c>
      <c r="C228" s="15">
        <v>377</v>
      </c>
      <c r="D228" s="16" t="s">
        <v>30</v>
      </c>
      <c r="E228" s="15" t="s">
        <v>577</v>
      </c>
      <c r="F228" s="16" t="s">
        <v>578</v>
      </c>
      <c r="G228" s="15" t="s">
        <v>19</v>
      </c>
      <c r="H228" s="16" t="s">
        <v>33</v>
      </c>
      <c r="I228" s="15" t="s">
        <v>357</v>
      </c>
      <c r="J228" s="17">
        <v>148.370665</v>
      </c>
      <c r="K228" s="17">
        <v>0</v>
      </c>
      <c r="L228" s="17">
        <v>148.370665</v>
      </c>
      <c r="M228" s="17">
        <v>0</v>
      </c>
      <c r="N228" s="17">
        <v>0</v>
      </c>
    </row>
    <row r="229" spans="1:14" s="10" customFormat="1" ht="22.5" x14ac:dyDescent="0.15">
      <c r="A229" s="15">
        <v>88</v>
      </c>
      <c r="B229" s="16" t="s">
        <v>52</v>
      </c>
      <c r="C229" s="15">
        <v>330</v>
      </c>
      <c r="D229" s="16" t="s">
        <v>53</v>
      </c>
      <c r="E229" s="15" t="s">
        <v>1104</v>
      </c>
      <c r="F229" s="16" t="s">
        <v>1105</v>
      </c>
      <c r="G229" s="15" t="s">
        <v>19</v>
      </c>
      <c r="H229" s="16" t="s">
        <v>33</v>
      </c>
      <c r="I229" s="15" t="s">
        <v>56</v>
      </c>
      <c r="J229" s="17">
        <v>147.81975</v>
      </c>
      <c r="K229" s="17">
        <v>147.81975</v>
      </c>
      <c r="L229" s="17">
        <v>0</v>
      </c>
      <c r="M229" s="17">
        <v>0</v>
      </c>
      <c r="N229" s="17">
        <v>0</v>
      </c>
    </row>
    <row r="230" spans="1:14" s="10" customFormat="1" ht="22.5" x14ac:dyDescent="0.15">
      <c r="A230" s="15">
        <v>88</v>
      </c>
      <c r="B230" s="16" t="s">
        <v>52</v>
      </c>
      <c r="C230" s="15">
        <v>330</v>
      </c>
      <c r="D230" s="16" t="s">
        <v>53</v>
      </c>
      <c r="E230" s="15" t="s">
        <v>1106</v>
      </c>
      <c r="F230" s="16" t="s">
        <v>1107</v>
      </c>
      <c r="G230" s="15" t="s">
        <v>19</v>
      </c>
      <c r="H230" s="16" t="s">
        <v>33</v>
      </c>
      <c r="I230" s="15" t="s">
        <v>56</v>
      </c>
      <c r="J230" s="17">
        <v>147.81975</v>
      </c>
      <c r="K230" s="17">
        <v>147.81975</v>
      </c>
      <c r="L230" s="17">
        <v>0</v>
      </c>
      <c r="M230" s="17">
        <v>0</v>
      </c>
      <c r="N230" s="17">
        <v>0</v>
      </c>
    </row>
    <row r="231" spans="1:14" s="10" customFormat="1" ht="22.5" x14ac:dyDescent="0.15">
      <c r="A231" s="15">
        <v>88</v>
      </c>
      <c r="B231" s="16" t="s">
        <v>52</v>
      </c>
      <c r="C231" s="15">
        <v>330</v>
      </c>
      <c r="D231" s="16" t="s">
        <v>53</v>
      </c>
      <c r="E231" s="15" t="s">
        <v>1108</v>
      </c>
      <c r="F231" s="16" t="s">
        <v>1109</v>
      </c>
      <c r="G231" s="15" t="s">
        <v>19</v>
      </c>
      <c r="H231" s="16" t="s">
        <v>33</v>
      </c>
      <c r="I231" s="15" t="s">
        <v>56</v>
      </c>
      <c r="J231" s="17">
        <v>147.81975</v>
      </c>
      <c r="K231" s="17">
        <v>147.81975</v>
      </c>
      <c r="L231" s="17">
        <v>0</v>
      </c>
      <c r="M231" s="17">
        <v>0</v>
      </c>
      <c r="N231" s="17">
        <v>0</v>
      </c>
    </row>
    <row r="232" spans="1:14" s="10" customFormat="1" ht="22.5" x14ac:dyDescent="0.15">
      <c r="A232" s="15">
        <v>88</v>
      </c>
      <c r="B232" s="16" t="s">
        <v>52</v>
      </c>
      <c r="C232" s="15">
        <v>330</v>
      </c>
      <c r="D232" s="16" t="s">
        <v>53</v>
      </c>
      <c r="E232" s="15" t="s">
        <v>1110</v>
      </c>
      <c r="F232" s="16" t="s">
        <v>1111</v>
      </c>
      <c r="G232" s="15" t="s">
        <v>19</v>
      </c>
      <c r="H232" s="16" t="s">
        <v>33</v>
      </c>
      <c r="I232" s="15" t="s">
        <v>56</v>
      </c>
      <c r="J232" s="17">
        <v>147.81975</v>
      </c>
      <c r="K232" s="17">
        <v>147.81975</v>
      </c>
      <c r="L232" s="17">
        <v>0</v>
      </c>
      <c r="M232" s="17">
        <v>0</v>
      </c>
      <c r="N232" s="17">
        <v>0</v>
      </c>
    </row>
    <row r="233" spans="1:14" s="10" customFormat="1" ht="33.75" x14ac:dyDescent="0.15">
      <c r="A233" s="15">
        <v>88</v>
      </c>
      <c r="B233" s="16" t="s">
        <v>52</v>
      </c>
      <c r="C233" s="15">
        <v>330</v>
      </c>
      <c r="D233" s="16" t="s">
        <v>53</v>
      </c>
      <c r="E233" s="15" t="s">
        <v>1112</v>
      </c>
      <c r="F233" s="16" t="s">
        <v>1113</v>
      </c>
      <c r="G233" s="15" t="s">
        <v>19</v>
      </c>
      <c r="H233" s="16" t="s">
        <v>33</v>
      </c>
      <c r="I233" s="15" t="s">
        <v>56</v>
      </c>
      <c r="J233" s="17">
        <v>147.81975</v>
      </c>
      <c r="K233" s="17">
        <v>147.81975</v>
      </c>
      <c r="L233" s="17">
        <v>0</v>
      </c>
      <c r="M233" s="17">
        <v>0</v>
      </c>
      <c r="N233" s="17">
        <v>0</v>
      </c>
    </row>
    <row r="234" spans="1:14" s="10" customFormat="1" ht="33.75" x14ac:dyDescent="0.15">
      <c r="A234" s="15">
        <v>88</v>
      </c>
      <c r="B234" s="16" t="s">
        <v>52</v>
      </c>
      <c r="C234" s="15">
        <v>330</v>
      </c>
      <c r="D234" s="16" t="s">
        <v>53</v>
      </c>
      <c r="E234" s="15" t="s">
        <v>1114</v>
      </c>
      <c r="F234" s="16" t="s">
        <v>1115</v>
      </c>
      <c r="G234" s="15" t="s">
        <v>19</v>
      </c>
      <c r="H234" s="16" t="s">
        <v>33</v>
      </c>
      <c r="I234" s="15" t="s">
        <v>56</v>
      </c>
      <c r="J234" s="17">
        <v>147.81975</v>
      </c>
      <c r="K234" s="17">
        <v>147.81975</v>
      </c>
      <c r="L234" s="17">
        <v>0</v>
      </c>
      <c r="M234" s="17">
        <v>0</v>
      </c>
      <c r="N234" s="17">
        <v>0</v>
      </c>
    </row>
    <row r="235" spans="1:14" s="10" customFormat="1" ht="22.5" x14ac:dyDescent="0.15">
      <c r="A235" s="15">
        <v>88</v>
      </c>
      <c r="B235" s="16" t="s">
        <v>52</v>
      </c>
      <c r="C235" s="15">
        <v>330</v>
      </c>
      <c r="D235" s="16" t="s">
        <v>53</v>
      </c>
      <c r="E235" s="15" t="s">
        <v>1116</v>
      </c>
      <c r="F235" s="16" t="s">
        <v>1117</v>
      </c>
      <c r="G235" s="15" t="s">
        <v>19</v>
      </c>
      <c r="H235" s="16" t="s">
        <v>33</v>
      </c>
      <c r="I235" s="15" t="s">
        <v>56</v>
      </c>
      <c r="J235" s="17">
        <v>147.81975</v>
      </c>
      <c r="K235" s="17">
        <v>147.81975</v>
      </c>
      <c r="L235" s="17">
        <v>0</v>
      </c>
      <c r="M235" s="17">
        <v>0</v>
      </c>
      <c r="N235" s="17">
        <v>0</v>
      </c>
    </row>
    <row r="236" spans="1:14" s="10" customFormat="1" ht="22.5" x14ac:dyDescent="0.15">
      <c r="A236" s="15">
        <v>88</v>
      </c>
      <c r="B236" s="16" t="s">
        <v>52</v>
      </c>
      <c r="C236" s="15">
        <v>330</v>
      </c>
      <c r="D236" s="16" t="s">
        <v>53</v>
      </c>
      <c r="E236" s="15" t="s">
        <v>1131</v>
      </c>
      <c r="F236" s="16" t="s">
        <v>1132</v>
      </c>
      <c r="G236" s="15" t="s">
        <v>19</v>
      </c>
      <c r="H236" s="16" t="s">
        <v>33</v>
      </c>
      <c r="I236" s="15" t="s">
        <v>56</v>
      </c>
      <c r="J236" s="17">
        <v>147.81975</v>
      </c>
      <c r="K236" s="17">
        <v>147.81975</v>
      </c>
      <c r="L236" s="17">
        <v>0</v>
      </c>
      <c r="M236" s="17">
        <v>0</v>
      </c>
      <c r="N236" s="17">
        <v>0</v>
      </c>
    </row>
    <row r="237" spans="1:14" s="10" customFormat="1" ht="22.5" x14ac:dyDescent="0.15">
      <c r="A237" s="15">
        <v>88</v>
      </c>
      <c r="B237" s="16" t="s">
        <v>52</v>
      </c>
      <c r="C237" s="15">
        <v>350</v>
      </c>
      <c r="D237" s="16" t="s">
        <v>115</v>
      </c>
      <c r="E237" s="15" t="s">
        <v>121</v>
      </c>
      <c r="F237" s="16" t="s">
        <v>122</v>
      </c>
      <c r="G237" s="15" t="s">
        <v>37</v>
      </c>
      <c r="H237" s="16" t="s">
        <v>33</v>
      </c>
      <c r="I237" s="15" t="s">
        <v>118</v>
      </c>
      <c r="J237" s="17">
        <v>147</v>
      </c>
      <c r="K237" s="17">
        <v>0</v>
      </c>
      <c r="L237" s="17">
        <v>147</v>
      </c>
      <c r="M237" s="17">
        <v>0</v>
      </c>
      <c r="N237" s="17">
        <v>0</v>
      </c>
    </row>
    <row r="238" spans="1:14" s="10" customFormat="1" ht="11.25" x14ac:dyDescent="0.15">
      <c r="A238" s="15">
        <v>50</v>
      </c>
      <c r="B238" s="16" t="s">
        <v>22</v>
      </c>
      <c r="C238" s="15">
        <v>377</v>
      </c>
      <c r="D238" s="16" t="s">
        <v>30</v>
      </c>
      <c r="E238" s="15" t="s">
        <v>745</v>
      </c>
      <c r="F238" s="16" t="s">
        <v>746</v>
      </c>
      <c r="G238" s="15" t="s">
        <v>19</v>
      </c>
      <c r="H238" s="16" t="s">
        <v>33</v>
      </c>
      <c r="I238" s="15" t="s">
        <v>142</v>
      </c>
      <c r="J238" s="17">
        <v>144.762157</v>
      </c>
      <c r="K238" s="17">
        <v>0</v>
      </c>
      <c r="L238" s="17">
        <v>144.762157</v>
      </c>
      <c r="M238" s="17">
        <v>0</v>
      </c>
      <c r="N238" s="17">
        <v>0</v>
      </c>
    </row>
    <row r="239" spans="1:14" s="10" customFormat="1" ht="22.5" x14ac:dyDescent="0.15">
      <c r="A239" s="15">
        <v>50</v>
      </c>
      <c r="B239" s="16" t="s">
        <v>22</v>
      </c>
      <c r="C239" s="15">
        <v>623</v>
      </c>
      <c r="D239" s="16" t="s">
        <v>938</v>
      </c>
      <c r="E239" s="15" t="s">
        <v>939</v>
      </c>
      <c r="F239" s="16" t="s">
        <v>940</v>
      </c>
      <c r="G239" s="15" t="s">
        <v>37</v>
      </c>
      <c r="H239" s="16" t="s">
        <v>26</v>
      </c>
      <c r="I239" s="15" t="s">
        <v>161</v>
      </c>
      <c r="J239" s="17">
        <v>144.5</v>
      </c>
      <c r="K239" s="17">
        <v>144.5</v>
      </c>
      <c r="L239" s="17">
        <v>0</v>
      </c>
      <c r="M239" s="17">
        <v>0</v>
      </c>
      <c r="N239" s="17">
        <v>0</v>
      </c>
    </row>
    <row r="240" spans="1:14" s="10" customFormat="1" ht="22.5" x14ac:dyDescent="0.15">
      <c r="A240" s="15">
        <v>10</v>
      </c>
      <c r="B240" s="16" t="s">
        <v>92</v>
      </c>
      <c r="C240" s="15">
        <v>361</v>
      </c>
      <c r="D240" s="16" t="s">
        <v>93</v>
      </c>
      <c r="E240" s="15" t="s">
        <v>215</v>
      </c>
      <c r="F240" s="16" t="s">
        <v>216</v>
      </c>
      <c r="G240" s="15" t="s">
        <v>37</v>
      </c>
      <c r="H240" s="16" t="s">
        <v>20</v>
      </c>
      <c r="I240" s="15" t="s">
        <v>96</v>
      </c>
      <c r="J240" s="17">
        <v>144</v>
      </c>
      <c r="K240" s="17">
        <v>144</v>
      </c>
      <c r="L240" s="17">
        <v>0</v>
      </c>
      <c r="M240" s="17">
        <v>0</v>
      </c>
      <c r="N240" s="17">
        <v>0</v>
      </c>
    </row>
    <row r="241" spans="1:14" s="10" customFormat="1" ht="22.5" x14ac:dyDescent="0.15">
      <c r="A241" s="15">
        <v>50</v>
      </c>
      <c r="B241" s="16" t="s">
        <v>22</v>
      </c>
      <c r="C241" s="15">
        <v>377</v>
      </c>
      <c r="D241" s="16" t="s">
        <v>30</v>
      </c>
      <c r="E241" s="15" t="s">
        <v>505</v>
      </c>
      <c r="F241" s="16" t="s">
        <v>506</v>
      </c>
      <c r="G241" s="15" t="s">
        <v>19</v>
      </c>
      <c r="H241" s="16" t="s">
        <v>33</v>
      </c>
      <c r="I241" s="15" t="s">
        <v>49</v>
      </c>
      <c r="J241" s="17">
        <v>143.01809800000001</v>
      </c>
      <c r="K241" s="17">
        <v>0</v>
      </c>
      <c r="L241" s="17">
        <v>143.01809800000001</v>
      </c>
      <c r="M241" s="17">
        <v>0</v>
      </c>
      <c r="N241" s="17">
        <v>0</v>
      </c>
    </row>
    <row r="242" spans="1:14" s="10" customFormat="1" ht="33.75" x14ac:dyDescent="0.15">
      <c r="A242" s="15">
        <v>25</v>
      </c>
      <c r="B242" s="16" t="s">
        <v>15</v>
      </c>
      <c r="C242" s="15">
        <v>105</v>
      </c>
      <c r="D242" s="16" t="s">
        <v>61</v>
      </c>
      <c r="E242" s="15" t="s">
        <v>249</v>
      </c>
      <c r="F242" s="16" t="s">
        <v>250</v>
      </c>
      <c r="G242" s="15" t="s">
        <v>19</v>
      </c>
      <c r="H242" s="16" t="s">
        <v>33</v>
      </c>
      <c r="I242" s="15" t="s">
        <v>64</v>
      </c>
      <c r="J242" s="17">
        <v>141.5</v>
      </c>
      <c r="K242" s="17">
        <v>141.5</v>
      </c>
      <c r="L242" s="17">
        <v>0</v>
      </c>
      <c r="M242" s="17">
        <v>0</v>
      </c>
      <c r="N242" s="17">
        <v>0</v>
      </c>
    </row>
    <row r="243" spans="1:14" s="10" customFormat="1" ht="45" x14ac:dyDescent="0.15">
      <c r="A243" s="15">
        <v>45</v>
      </c>
      <c r="B243" s="16" t="s">
        <v>372</v>
      </c>
      <c r="C243" s="15">
        <v>381</v>
      </c>
      <c r="D243" s="16" t="s">
        <v>425</v>
      </c>
      <c r="E243" s="15" t="s">
        <v>434</v>
      </c>
      <c r="F243" s="16" t="s">
        <v>435</v>
      </c>
      <c r="G243" s="15" t="s">
        <v>19</v>
      </c>
      <c r="H243" s="16" t="s">
        <v>337</v>
      </c>
      <c r="I243" s="15" t="s">
        <v>393</v>
      </c>
      <c r="J243" s="17">
        <v>141.460635</v>
      </c>
      <c r="K243" s="17">
        <v>141.460635</v>
      </c>
      <c r="L243" s="17">
        <v>0</v>
      </c>
      <c r="M243" s="17">
        <v>0</v>
      </c>
      <c r="N243" s="17">
        <v>0</v>
      </c>
    </row>
    <row r="244" spans="1:14" s="10" customFormat="1" ht="22.5" x14ac:dyDescent="0.15">
      <c r="A244" s="15">
        <v>50</v>
      </c>
      <c r="B244" s="16" t="s">
        <v>22</v>
      </c>
      <c r="C244" s="15">
        <v>108</v>
      </c>
      <c r="D244" s="16" t="s">
        <v>448</v>
      </c>
      <c r="E244" s="15" t="s">
        <v>455</v>
      </c>
      <c r="F244" s="16" t="s">
        <v>456</v>
      </c>
      <c r="G244" s="15" t="s">
        <v>37</v>
      </c>
      <c r="H244" s="16" t="s">
        <v>33</v>
      </c>
      <c r="I244" s="15" t="s">
        <v>64</v>
      </c>
      <c r="J244" s="17">
        <v>140.6</v>
      </c>
      <c r="K244" s="17">
        <v>140.6</v>
      </c>
      <c r="L244" s="17">
        <v>0</v>
      </c>
      <c r="M244" s="17">
        <v>0</v>
      </c>
      <c r="N244" s="17">
        <v>0</v>
      </c>
    </row>
    <row r="245" spans="1:14" s="10" customFormat="1" ht="22.5" x14ac:dyDescent="0.15">
      <c r="A245" s="15">
        <v>50</v>
      </c>
      <c r="B245" s="16" t="s">
        <v>22</v>
      </c>
      <c r="C245" s="15">
        <v>604</v>
      </c>
      <c r="D245" s="16" t="s">
        <v>23</v>
      </c>
      <c r="E245" s="15" t="s">
        <v>843</v>
      </c>
      <c r="F245" s="16" t="s">
        <v>844</v>
      </c>
      <c r="G245" s="15" t="s">
        <v>19</v>
      </c>
      <c r="H245" s="16" t="s">
        <v>26</v>
      </c>
      <c r="I245" s="15" t="s">
        <v>27</v>
      </c>
      <c r="J245" s="17">
        <v>140</v>
      </c>
      <c r="K245" s="17">
        <v>140</v>
      </c>
      <c r="L245" s="17">
        <v>0</v>
      </c>
      <c r="M245" s="17">
        <v>0</v>
      </c>
      <c r="N245" s="17">
        <v>0</v>
      </c>
    </row>
    <row r="246" spans="1:14" s="10" customFormat="1" ht="22.5" x14ac:dyDescent="0.15">
      <c r="A246" s="15">
        <v>80</v>
      </c>
      <c r="B246" s="16" t="s">
        <v>961</v>
      </c>
      <c r="C246" s="15">
        <v>906</v>
      </c>
      <c r="D246" s="16" t="s">
        <v>983</v>
      </c>
      <c r="E246" s="15" t="s">
        <v>986</v>
      </c>
      <c r="F246" s="16" t="s">
        <v>987</v>
      </c>
      <c r="G246" s="15" t="s">
        <v>37</v>
      </c>
      <c r="H246" s="16" t="s">
        <v>33</v>
      </c>
      <c r="I246" s="15" t="s">
        <v>64</v>
      </c>
      <c r="J246" s="17">
        <v>138.79295999999999</v>
      </c>
      <c r="K246" s="17">
        <v>138.79295999999999</v>
      </c>
      <c r="L246" s="17">
        <v>0</v>
      </c>
      <c r="M246" s="17">
        <v>0</v>
      </c>
      <c r="N246" s="17">
        <v>0</v>
      </c>
    </row>
    <row r="247" spans="1:14" s="10" customFormat="1" ht="22.5" x14ac:dyDescent="0.15">
      <c r="A247" s="15">
        <v>88</v>
      </c>
      <c r="B247" s="16" t="s">
        <v>52</v>
      </c>
      <c r="C247" s="15">
        <v>311</v>
      </c>
      <c r="D247" s="16" t="s">
        <v>139</v>
      </c>
      <c r="E247" s="15" t="s">
        <v>1074</v>
      </c>
      <c r="F247" s="16" t="s">
        <v>1075</v>
      </c>
      <c r="G247" s="15" t="s">
        <v>37</v>
      </c>
      <c r="H247" s="16" t="s">
        <v>33</v>
      </c>
      <c r="I247" s="15" t="s">
        <v>142</v>
      </c>
      <c r="J247" s="17">
        <v>137.224549</v>
      </c>
      <c r="K247" s="17">
        <v>137.224549</v>
      </c>
      <c r="L247" s="17">
        <v>0</v>
      </c>
      <c r="M247" s="17">
        <v>0</v>
      </c>
      <c r="N247" s="17">
        <v>0</v>
      </c>
    </row>
    <row r="248" spans="1:14" s="10" customFormat="1" ht="22.5" x14ac:dyDescent="0.15">
      <c r="A248" s="15">
        <v>5</v>
      </c>
      <c r="B248" s="16" t="s">
        <v>195</v>
      </c>
      <c r="C248" s="15">
        <v>320</v>
      </c>
      <c r="D248" s="16" t="s">
        <v>196</v>
      </c>
      <c r="E248" s="15" t="s">
        <v>203</v>
      </c>
      <c r="F248" s="16" t="s">
        <v>204</v>
      </c>
      <c r="G248" s="15" t="s">
        <v>37</v>
      </c>
      <c r="H248" s="16" t="s">
        <v>20</v>
      </c>
      <c r="I248" s="15" t="s">
        <v>96</v>
      </c>
      <c r="J248" s="17">
        <v>135.087222</v>
      </c>
      <c r="K248" s="17">
        <v>135.087222</v>
      </c>
      <c r="L248" s="17">
        <v>0</v>
      </c>
      <c r="M248" s="17">
        <v>0</v>
      </c>
      <c r="N248" s="17">
        <v>0</v>
      </c>
    </row>
    <row r="249" spans="1:14" s="10" customFormat="1" ht="22.5" x14ac:dyDescent="0.15">
      <c r="A249" s="15">
        <v>5</v>
      </c>
      <c r="B249" s="16" t="s">
        <v>195</v>
      </c>
      <c r="C249" s="15">
        <v>320</v>
      </c>
      <c r="D249" s="16" t="s">
        <v>196</v>
      </c>
      <c r="E249" s="15" t="s">
        <v>199</v>
      </c>
      <c r="F249" s="16" t="s">
        <v>200</v>
      </c>
      <c r="G249" s="15" t="s">
        <v>37</v>
      </c>
      <c r="H249" s="16" t="s">
        <v>20</v>
      </c>
      <c r="I249" s="15" t="s">
        <v>96</v>
      </c>
      <c r="J249" s="17">
        <v>132.065313</v>
      </c>
      <c r="K249" s="17">
        <v>132.065313</v>
      </c>
      <c r="L249" s="17">
        <v>0</v>
      </c>
      <c r="M249" s="17">
        <v>0</v>
      </c>
      <c r="N249" s="17">
        <v>0</v>
      </c>
    </row>
    <row r="250" spans="1:14" s="10" customFormat="1" ht="33.75" x14ac:dyDescent="0.15">
      <c r="A250" s="15">
        <v>25</v>
      </c>
      <c r="B250" s="16" t="s">
        <v>15</v>
      </c>
      <c r="C250" s="15">
        <v>105</v>
      </c>
      <c r="D250" s="16" t="s">
        <v>61</v>
      </c>
      <c r="E250" s="15" t="s">
        <v>267</v>
      </c>
      <c r="F250" s="16" t="s">
        <v>268</v>
      </c>
      <c r="G250" s="15" t="s">
        <v>19</v>
      </c>
      <c r="H250" s="16" t="s">
        <v>33</v>
      </c>
      <c r="I250" s="15" t="s">
        <v>64</v>
      </c>
      <c r="J250" s="17">
        <v>128</v>
      </c>
      <c r="K250" s="17">
        <v>128</v>
      </c>
      <c r="L250" s="17">
        <v>0</v>
      </c>
      <c r="M250" s="17">
        <v>0</v>
      </c>
      <c r="N250" s="17">
        <v>0</v>
      </c>
    </row>
    <row r="251" spans="1:14" s="10" customFormat="1" ht="11.25" x14ac:dyDescent="0.15">
      <c r="A251" s="15">
        <v>50</v>
      </c>
      <c r="B251" s="16" t="s">
        <v>22</v>
      </c>
      <c r="C251" s="15">
        <v>377</v>
      </c>
      <c r="D251" s="16" t="s">
        <v>30</v>
      </c>
      <c r="E251" s="15" t="s">
        <v>583</v>
      </c>
      <c r="F251" s="16" t="s">
        <v>584</v>
      </c>
      <c r="G251" s="15" t="s">
        <v>19</v>
      </c>
      <c r="H251" s="16" t="s">
        <v>33</v>
      </c>
      <c r="I251" s="15" t="s">
        <v>56</v>
      </c>
      <c r="J251" s="17">
        <v>126.72548399999999</v>
      </c>
      <c r="K251" s="17">
        <v>0</v>
      </c>
      <c r="L251" s="17">
        <v>126.72548399999999</v>
      </c>
      <c r="M251" s="17">
        <v>0</v>
      </c>
      <c r="N251" s="17">
        <v>0</v>
      </c>
    </row>
    <row r="252" spans="1:14" s="10" customFormat="1" ht="22.5" x14ac:dyDescent="0.15">
      <c r="A252" s="15">
        <v>10</v>
      </c>
      <c r="B252" s="16" t="s">
        <v>92</v>
      </c>
      <c r="C252" s="15">
        <v>361</v>
      </c>
      <c r="D252" s="16" t="s">
        <v>93</v>
      </c>
      <c r="E252" s="15" t="s">
        <v>219</v>
      </c>
      <c r="F252" s="16" t="s">
        <v>220</v>
      </c>
      <c r="G252" s="15" t="s">
        <v>37</v>
      </c>
      <c r="H252" s="16" t="s">
        <v>20</v>
      </c>
      <c r="I252" s="15" t="s">
        <v>96</v>
      </c>
      <c r="J252" s="17">
        <v>126</v>
      </c>
      <c r="K252" s="17">
        <v>126</v>
      </c>
      <c r="L252" s="17">
        <v>0</v>
      </c>
      <c r="M252" s="17">
        <v>0</v>
      </c>
      <c r="N252" s="17">
        <v>0</v>
      </c>
    </row>
    <row r="253" spans="1:14" s="10" customFormat="1" ht="22.5" x14ac:dyDescent="0.15">
      <c r="A253" s="15">
        <v>80</v>
      </c>
      <c r="B253" s="16" t="s">
        <v>961</v>
      </c>
      <c r="C253" s="15">
        <v>909</v>
      </c>
      <c r="D253" s="16" t="s">
        <v>1019</v>
      </c>
      <c r="E253" s="15" t="s">
        <v>1024</v>
      </c>
      <c r="F253" s="16" t="s">
        <v>1025</v>
      </c>
      <c r="G253" s="15" t="s">
        <v>37</v>
      </c>
      <c r="H253" s="16" t="s">
        <v>33</v>
      </c>
      <c r="I253" s="15" t="s">
        <v>357</v>
      </c>
      <c r="J253" s="17">
        <v>125</v>
      </c>
      <c r="K253" s="17">
        <v>125</v>
      </c>
      <c r="L253" s="17">
        <v>0</v>
      </c>
      <c r="M253" s="17">
        <v>0</v>
      </c>
      <c r="N253" s="17">
        <v>0</v>
      </c>
    </row>
    <row r="254" spans="1:14" s="10" customFormat="1" ht="22.5" x14ac:dyDescent="0.15">
      <c r="A254" s="15">
        <v>80</v>
      </c>
      <c r="B254" s="16" t="s">
        <v>961</v>
      </c>
      <c r="C254" s="15">
        <v>909</v>
      </c>
      <c r="D254" s="16" t="s">
        <v>1019</v>
      </c>
      <c r="E254" s="15" t="s">
        <v>1034</v>
      </c>
      <c r="F254" s="16" t="s">
        <v>1035</v>
      </c>
      <c r="G254" s="15" t="s">
        <v>37</v>
      </c>
      <c r="H254" s="16" t="s">
        <v>33</v>
      </c>
      <c r="I254" s="15" t="s">
        <v>357</v>
      </c>
      <c r="J254" s="17">
        <v>125</v>
      </c>
      <c r="K254" s="17">
        <v>125</v>
      </c>
      <c r="L254" s="17">
        <v>0</v>
      </c>
      <c r="M254" s="17">
        <v>0</v>
      </c>
      <c r="N254" s="17">
        <v>0</v>
      </c>
    </row>
    <row r="255" spans="1:14" s="10" customFormat="1" ht="22.5" x14ac:dyDescent="0.15">
      <c r="A255" s="15">
        <v>50</v>
      </c>
      <c r="B255" s="16" t="s">
        <v>22</v>
      </c>
      <c r="C255" s="15">
        <v>377</v>
      </c>
      <c r="D255" s="16" t="s">
        <v>30</v>
      </c>
      <c r="E255" s="15" t="s">
        <v>725</v>
      </c>
      <c r="F255" s="16" t="s">
        <v>726</v>
      </c>
      <c r="G255" s="15" t="s">
        <v>19</v>
      </c>
      <c r="H255" s="16" t="s">
        <v>26</v>
      </c>
      <c r="I255" s="15" t="s">
        <v>27</v>
      </c>
      <c r="J255" s="17">
        <v>117.7882</v>
      </c>
      <c r="K255" s="17">
        <v>0</v>
      </c>
      <c r="L255" s="17">
        <v>117.7882</v>
      </c>
      <c r="M255" s="17">
        <v>0</v>
      </c>
      <c r="N255" s="17">
        <v>0</v>
      </c>
    </row>
    <row r="256" spans="1:14" s="10" customFormat="1" ht="33.75" x14ac:dyDescent="0.15">
      <c r="A256" s="15">
        <v>45</v>
      </c>
      <c r="B256" s="16" t="s">
        <v>372</v>
      </c>
      <c r="C256" s="15">
        <v>381</v>
      </c>
      <c r="D256" s="16" t="s">
        <v>425</v>
      </c>
      <c r="E256" s="15" t="s">
        <v>430</v>
      </c>
      <c r="F256" s="16" t="s">
        <v>431</v>
      </c>
      <c r="G256" s="15" t="s">
        <v>19</v>
      </c>
      <c r="H256" s="16" t="s">
        <v>337</v>
      </c>
      <c r="I256" s="15" t="s">
        <v>393</v>
      </c>
      <c r="J256" s="17">
        <v>113.443029</v>
      </c>
      <c r="K256" s="17">
        <v>113.443029</v>
      </c>
      <c r="L256" s="17">
        <v>0</v>
      </c>
      <c r="M256" s="17">
        <v>0</v>
      </c>
      <c r="N256" s="17">
        <v>0</v>
      </c>
    </row>
    <row r="257" spans="1:14" s="10" customFormat="1" ht="22.5" x14ac:dyDescent="0.15">
      <c r="A257" s="15">
        <v>80</v>
      </c>
      <c r="B257" s="16" t="s">
        <v>961</v>
      </c>
      <c r="C257" s="15">
        <v>909</v>
      </c>
      <c r="D257" s="16" t="s">
        <v>1019</v>
      </c>
      <c r="E257" s="15" t="s">
        <v>1032</v>
      </c>
      <c r="F257" s="16" t="s">
        <v>1033</v>
      </c>
      <c r="G257" s="15" t="s">
        <v>37</v>
      </c>
      <c r="H257" s="16" t="s">
        <v>33</v>
      </c>
      <c r="I257" s="15" t="s">
        <v>357</v>
      </c>
      <c r="J257" s="17">
        <v>112.5</v>
      </c>
      <c r="K257" s="17">
        <v>112.5</v>
      </c>
      <c r="L257" s="17">
        <v>0</v>
      </c>
      <c r="M257" s="17">
        <v>0</v>
      </c>
      <c r="N257" s="17">
        <v>0</v>
      </c>
    </row>
    <row r="258" spans="1:14" s="10" customFormat="1" ht="11.25" x14ac:dyDescent="0.15">
      <c r="A258" s="15">
        <v>88</v>
      </c>
      <c r="B258" s="16" t="s">
        <v>52</v>
      </c>
      <c r="C258" s="15">
        <v>311</v>
      </c>
      <c r="D258" s="16" t="s">
        <v>139</v>
      </c>
      <c r="E258" s="15" t="s">
        <v>1054</v>
      </c>
      <c r="F258" s="16" t="s">
        <v>1055</v>
      </c>
      <c r="G258" s="15" t="s">
        <v>37</v>
      </c>
      <c r="H258" s="16" t="s">
        <v>33</v>
      </c>
      <c r="I258" s="15" t="s">
        <v>142</v>
      </c>
      <c r="J258" s="17">
        <v>110.57771099999999</v>
      </c>
      <c r="K258" s="17">
        <v>110.57771099999999</v>
      </c>
      <c r="L258" s="17">
        <v>0</v>
      </c>
      <c r="M258" s="17">
        <v>0</v>
      </c>
      <c r="N258" s="17">
        <v>0</v>
      </c>
    </row>
    <row r="259" spans="1:14" s="10" customFormat="1" ht="22.5" x14ac:dyDescent="0.15">
      <c r="A259" s="15">
        <v>88</v>
      </c>
      <c r="B259" s="16" t="s">
        <v>52</v>
      </c>
      <c r="C259" s="15">
        <v>311</v>
      </c>
      <c r="D259" s="16" t="s">
        <v>139</v>
      </c>
      <c r="E259" s="15" t="s">
        <v>1076</v>
      </c>
      <c r="F259" s="16" t="s">
        <v>1077</v>
      </c>
      <c r="G259" s="15" t="s">
        <v>37</v>
      </c>
      <c r="H259" s="16" t="s">
        <v>33</v>
      </c>
      <c r="I259" s="15" t="s">
        <v>142</v>
      </c>
      <c r="J259" s="17">
        <v>108.625979</v>
      </c>
      <c r="K259" s="17">
        <v>108.625979</v>
      </c>
      <c r="L259" s="17">
        <v>0</v>
      </c>
      <c r="M259" s="17">
        <v>0</v>
      </c>
      <c r="N259" s="17">
        <v>0</v>
      </c>
    </row>
    <row r="260" spans="1:14" s="10" customFormat="1" ht="33.75" x14ac:dyDescent="0.15">
      <c r="A260" s="15">
        <v>50</v>
      </c>
      <c r="B260" s="16" t="s">
        <v>22</v>
      </c>
      <c r="C260" s="15">
        <v>377</v>
      </c>
      <c r="D260" s="16" t="s">
        <v>30</v>
      </c>
      <c r="E260" s="15" t="s">
        <v>613</v>
      </c>
      <c r="F260" s="16" t="s">
        <v>614</v>
      </c>
      <c r="G260" s="15" t="s">
        <v>19</v>
      </c>
      <c r="H260" s="16" t="s">
        <v>26</v>
      </c>
      <c r="I260" s="15" t="s">
        <v>27</v>
      </c>
      <c r="J260" s="17">
        <v>108.246414</v>
      </c>
      <c r="K260" s="17">
        <v>0</v>
      </c>
      <c r="L260" s="17">
        <v>108.246414</v>
      </c>
      <c r="M260" s="17">
        <v>0</v>
      </c>
      <c r="N260" s="17">
        <v>0</v>
      </c>
    </row>
    <row r="261" spans="1:14" s="10" customFormat="1" ht="45" x14ac:dyDescent="0.15">
      <c r="A261" s="15">
        <v>45</v>
      </c>
      <c r="B261" s="16" t="s">
        <v>372</v>
      </c>
      <c r="C261" s="15">
        <v>372</v>
      </c>
      <c r="D261" s="16" t="s">
        <v>373</v>
      </c>
      <c r="E261" s="15" t="s">
        <v>376</v>
      </c>
      <c r="F261" s="16" t="s">
        <v>377</v>
      </c>
      <c r="G261" s="15" t="s">
        <v>37</v>
      </c>
      <c r="H261" s="16" t="s">
        <v>33</v>
      </c>
      <c r="I261" s="15" t="s">
        <v>64</v>
      </c>
      <c r="J261" s="17">
        <v>107.785833</v>
      </c>
      <c r="K261" s="17">
        <v>107.785833</v>
      </c>
      <c r="L261" s="17">
        <v>0</v>
      </c>
      <c r="M261" s="17">
        <v>0</v>
      </c>
      <c r="N261" s="17">
        <v>0</v>
      </c>
    </row>
    <row r="262" spans="1:14" s="10" customFormat="1" ht="22.5" x14ac:dyDescent="0.15">
      <c r="A262" s="15">
        <v>50</v>
      </c>
      <c r="B262" s="16" t="s">
        <v>22</v>
      </c>
      <c r="C262" s="15">
        <v>377</v>
      </c>
      <c r="D262" s="16" t="s">
        <v>30</v>
      </c>
      <c r="E262" s="15" t="s">
        <v>631</v>
      </c>
      <c r="F262" s="16" t="s">
        <v>632</v>
      </c>
      <c r="G262" s="15" t="s">
        <v>19</v>
      </c>
      <c r="H262" s="16" t="s">
        <v>337</v>
      </c>
      <c r="I262" s="15" t="s">
        <v>338</v>
      </c>
      <c r="J262" s="17">
        <v>107.667177</v>
      </c>
      <c r="K262" s="17">
        <v>0</v>
      </c>
      <c r="L262" s="17">
        <v>107.667177</v>
      </c>
      <c r="M262" s="17">
        <v>0</v>
      </c>
      <c r="N262" s="17">
        <v>0</v>
      </c>
    </row>
    <row r="263" spans="1:14" s="10" customFormat="1" ht="33.75" x14ac:dyDescent="0.15">
      <c r="A263" s="15">
        <v>25</v>
      </c>
      <c r="B263" s="16" t="s">
        <v>15</v>
      </c>
      <c r="C263" s="15">
        <v>105</v>
      </c>
      <c r="D263" s="16" t="s">
        <v>61</v>
      </c>
      <c r="E263" s="15" t="s">
        <v>227</v>
      </c>
      <c r="F263" s="16" t="s">
        <v>228</v>
      </c>
      <c r="G263" s="15" t="s">
        <v>19</v>
      </c>
      <c r="H263" s="16" t="s">
        <v>33</v>
      </c>
      <c r="I263" s="15" t="s">
        <v>64</v>
      </c>
      <c r="J263" s="17">
        <v>107.13</v>
      </c>
      <c r="K263" s="17">
        <v>107.13</v>
      </c>
      <c r="L263" s="17">
        <v>0</v>
      </c>
      <c r="M263" s="17">
        <v>0</v>
      </c>
      <c r="N263" s="17">
        <v>0</v>
      </c>
    </row>
    <row r="264" spans="1:14" s="10" customFormat="1" ht="22.5" x14ac:dyDescent="0.15">
      <c r="A264" s="15">
        <v>88</v>
      </c>
      <c r="B264" s="16" t="s">
        <v>52</v>
      </c>
      <c r="C264" s="15">
        <v>311</v>
      </c>
      <c r="D264" s="16" t="s">
        <v>139</v>
      </c>
      <c r="E264" s="15" t="s">
        <v>1072</v>
      </c>
      <c r="F264" s="16" t="s">
        <v>1073</v>
      </c>
      <c r="G264" s="15" t="s">
        <v>37</v>
      </c>
      <c r="H264" s="16" t="s">
        <v>33</v>
      </c>
      <c r="I264" s="15" t="s">
        <v>142</v>
      </c>
      <c r="J264" s="17">
        <v>100.679372</v>
      </c>
      <c r="K264" s="17">
        <v>100.679372</v>
      </c>
      <c r="L264" s="17">
        <v>0</v>
      </c>
      <c r="M264" s="17">
        <v>0</v>
      </c>
      <c r="N264" s="17">
        <v>0</v>
      </c>
    </row>
    <row r="265" spans="1:14" s="10" customFormat="1" ht="11.25" x14ac:dyDescent="0.15">
      <c r="A265" s="15">
        <v>80</v>
      </c>
      <c r="B265" s="16" t="s">
        <v>961</v>
      </c>
      <c r="C265" s="15">
        <v>310</v>
      </c>
      <c r="D265" s="16" t="s">
        <v>961</v>
      </c>
      <c r="E265" s="15" t="s">
        <v>970</v>
      </c>
      <c r="F265" s="16" t="s">
        <v>971</v>
      </c>
      <c r="G265" s="15" t="s">
        <v>37</v>
      </c>
      <c r="H265" s="16" t="s">
        <v>33</v>
      </c>
      <c r="I265" s="15" t="s">
        <v>357</v>
      </c>
      <c r="J265" s="17">
        <v>100</v>
      </c>
      <c r="K265" s="17">
        <v>0</v>
      </c>
      <c r="L265" s="17">
        <v>100</v>
      </c>
      <c r="M265" s="17">
        <v>0</v>
      </c>
      <c r="N265" s="17">
        <v>0</v>
      </c>
    </row>
    <row r="266" spans="1:14" s="10" customFormat="1" ht="22.5" x14ac:dyDescent="0.15">
      <c r="A266" s="15">
        <v>80</v>
      </c>
      <c r="B266" s="16" t="s">
        <v>961</v>
      </c>
      <c r="C266" s="15">
        <v>310</v>
      </c>
      <c r="D266" s="16" t="s">
        <v>961</v>
      </c>
      <c r="E266" s="15" t="s">
        <v>976</v>
      </c>
      <c r="F266" s="16" t="s">
        <v>977</v>
      </c>
      <c r="G266" s="15" t="s">
        <v>37</v>
      </c>
      <c r="H266" s="16" t="s">
        <v>33</v>
      </c>
      <c r="I266" s="15" t="s">
        <v>357</v>
      </c>
      <c r="J266" s="17">
        <v>100</v>
      </c>
      <c r="K266" s="17">
        <v>0</v>
      </c>
      <c r="L266" s="17">
        <v>100</v>
      </c>
      <c r="M266" s="17">
        <v>0</v>
      </c>
      <c r="N266" s="17">
        <v>0</v>
      </c>
    </row>
    <row r="267" spans="1:14" s="10" customFormat="1" ht="22.5" x14ac:dyDescent="0.15">
      <c r="A267" s="15">
        <v>88</v>
      </c>
      <c r="B267" s="16" t="s">
        <v>52</v>
      </c>
      <c r="C267" s="15">
        <v>311</v>
      </c>
      <c r="D267" s="16" t="s">
        <v>139</v>
      </c>
      <c r="E267" s="15" t="s">
        <v>1088</v>
      </c>
      <c r="F267" s="16" t="s">
        <v>1089</v>
      </c>
      <c r="G267" s="15" t="s">
        <v>37</v>
      </c>
      <c r="H267" s="16" t="s">
        <v>33</v>
      </c>
      <c r="I267" s="15" t="s">
        <v>142</v>
      </c>
      <c r="J267" s="17">
        <v>98.198955999999995</v>
      </c>
      <c r="K267" s="17">
        <v>98.198955999999995</v>
      </c>
      <c r="L267" s="17">
        <v>0</v>
      </c>
      <c r="M267" s="17">
        <v>0</v>
      </c>
      <c r="N267" s="17">
        <v>0</v>
      </c>
    </row>
    <row r="268" spans="1:14" s="10" customFormat="1" ht="22.5" x14ac:dyDescent="0.15">
      <c r="A268" s="15">
        <v>45</v>
      </c>
      <c r="B268" s="16" t="s">
        <v>372</v>
      </c>
      <c r="C268" s="15">
        <v>374</v>
      </c>
      <c r="D268" s="16" t="s">
        <v>390</v>
      </c>
      <c r="E268" s="15" t="s">
        <v>406</v>
      </c>
      <c r="F268" s="16" t="s">
        <v>407</v>
      </c>
      <c r="G268" s="15" t="s">
        <v>37</v>
      </c>
      <c r="H268" s="16" t="s">
        <v>337</v>
      </c>
      <c r="I268" s="15" t="s">
        <v>393</v>
      </c>
      <c r="J268" s="17">
        <v>98</v>
      </c>
      <c r="K268" s="17">
        <v>98</v>
      </c>
      <c r="L268" s="17">
        <v>0</v>
      </c>
      <c r="M268" s="17">
        <v>0</v>
      </c>
      <c r="N268" s="17">
        <v>0</v>
      </c>
    </row>
    <row r="269" spans="1:14" s="10" customFormat="1" ht="22.5" x14ac:dyDescent="0.15">
      <c r="A269" s="15">
        <v>50</v>
      </c>
      <c r="B269" s="16" t="s">
        <v>22</v>
      </c>
      <c r="C269" s="15">
        <v>108</v>
      </c>
      <c r="D269" s="16" t="s">
        <v>448</v>
      </c>
      <c r="E269" s="15" t="s">
        <v>453</v>
      </c>
      <c r="F269" s="16" t="s">
        <v>454</v>
      </c>
      <c r="G269" s="15" t="s">
        <v>37</v>
      </c>
      <c r="H269" s="16" t="s">
        <v>33</v>
      </c>
      <c r="I269" s="15" t="s">
        <v>64</v>
      </c>
      <c r="J269" s="17">
        <v>95</v>
      </c>
      <c r="K269" s="17">
        <v>95</v>
      </c>
      <c r="L269" s="17">
        <v>0</v>
      </c>
      <c r="M269" s="17">
        <v>0</v>
      </c>
      <c r="N269" s="17">
        <v>0</v>
      </c>
    </row>
    <row r="270" spans="1:14" s="10" customFormat="1" ht="22.5" x14ac:dyDescent="0.15">
      <c r="A270" s="15">
        <v>80</v>
      </c>
      <c r="B270" s="16" t="s">
        <v>961</v>
      </c>
      <c r="C270" s="15">
        <v>910</v>
      </c>
      <c r="D270" s="16" t="s">
        <v>1042</v>
      </c>
      <c r="E270" s="15" t="s">
        <v>1043</v>
      </c>
      <c r="F270" s="16" t="s">
        <v>1044</v>
      </c>
      <c r="G270" s="15" t="s">
        <v>37</v>
      </c>
      <c r="H270" s="16" t="s">
        <v>33</v>
      </c>
      <c r="I270" s="15" t="s">
        <v>357</v>
      </c>
      <c r="J270" s="17">
        <v>94.432749999999999</v>
      </c>
      <c r="K270" s="17">
        <v>94.432749999999999</v>
      </c>
      <c r="L270" s="17">
        <v>0</v>
      </c>
      <c r="M270" s="17">
        <v>0</v>
      </c>
      <c r="N270" s="17">
        <v>0</v>
      </c>
    </row>
    <row r="271" spans="1:14" s="10" customFormat="1" ht="22.5" x14ac:dyDescent="0.15">
      <c r="A271" s="15">
        <v>80</v>
      </c>
      <c r="B271" s="16" t="s">
        <v>961</v>
      </c>
      <c r="C271" s="15">
        <v>908</v>
      </c>
      <c r="D271" s="16" t="s">
        <v>996</v>
      </c>
      <c r="E271" s="15" t="s">
        <v>1015</v>
      </c>
      <c r="F271" s="16" t="s">
        <v>1016</v>
      </c>
      <c r="G271" s="15" t="s">
        <v>37</v>
      </c>
      <c r="H271" s="16" t="s">
        <v>33</v>
      </c>
      <c r="I271" s="15" t="s">
        <v>357</v>
      </c>
      <c r="J271" s="17">
        <v>94</v>
      </c>
      <c r="K271" s="17">
        <v>94</v>
      </c>
      <c r="L271" s="17">
        <v>0</v>
      </c>
      <c r="M271" s="17">
        <v>0</v>
      </c>
      <c r="N271" s="17">
        <v>0</v>
      </c>
    </row>
    <row r="272" spans="1:14" s="10" customFormat="1" ht="22.5" x14ac:dyDescent="0.15">
      <c r="A272" s="15">
        <v>50</v>
      </c>
      <c r="B272" s="16" t="s">
        <v>22</v>
      </c>
      <c r="C272" s="15">
        <v>377</v>
      </c>
      <c r="D272" s="16" t="s">
        <v>30</v>
      </c>
      <c r="E272" s="15" t="s">
        <v>683</v>
      </c>
      <c r="F272" s="16" t="s">
        <v>684</v>
      </c>
      <c r="G272" s="15" t="s">
        <v>19</v>
      </c>
      <c r="H272" s="16" t="s">
        <v>33</v>
      </c>
      <c r="I272" s="15" t="s">
        <v>142</v>
      </c>
      <c r="J272" s="17">
        <v>86.654739000000006</v>
      </c>
      <c r="K272" s="17">
        <v>0</v>
      </c>
      <c r="L272" s="17">
        <v>86.654739000000006</v>
      </c>
      <c r="M272" s="17">
        <v>0</v>
      </c>
      <c r="N272" s="17">
        <v>0</v>
      </c>
    </row>
    <row r="273" spans="1:14" s="10" customFormat="1" ht="11.25" x14ac:dyDescent="0.15">
      <c r="A273" s="15">
        <v>50</v>
      </c>
      <c r="B273" s="16" t="s">
        <v>22</v>
      </c>
      <c r="C273" s="15">
        <v>377</v>
      </c>
      <c r="D273" s="16" t="s">
        <v>30</v>
      </c>
      <c r="E273" s="15" t="s">
        <v>795</v>
      </c>
      <c r="F273" s="16" t="s">
        <v>796</v>
      </c>
      <c r="G273" s="15" t="s">
        <v>37</v>
      </c>
      <c r="H273" s="16" t="s">
        <v>33</v>
      </c>
      <c r="I273" s="15" t="s">
        <v>357</v>
      </c>
      <c r="J273" s="17">
        <v>84.403454999999994</v>
      </c>
      <c r="K273" s="17">
        <v>84.403454999999994</v>
      </c>
      <c r="L273" s="17">
        <v>0</v>
      </c>
      <c r="M273" s="17">
        <v>0</v>
      </c>
      <c r="N273" s="17">
        <v>0</v>
      </c>
    </row>
    <row r="274" spans="1:14" s="10" customFormat="1" ht="22.5" x14ac:dyDescent="0.15">
      <c r="A274" s="15">
        <v>80</v>
      </c>
      <c r="B274" s="16" t="s">
        <v>961</v>
      </c>
      <c r="C274" s="15">
        <v>906</v>
      </c>
      <c r="D274" s="16" t="s">
        <v>983</v>
      </c>
      <c r="E274" s="15" t="s">
        <v>994</v>
      </c>
      <c r="F274" s="16" t="s">
        <v>995</v>
      </c>
      <c r="G274" s="15" t="s">
        <v>37</v>
      </c>
      <c r="H274" s="16" t="s">
        <v>33</v>
      </c>
      <c r="I274" s="15" t="s">
        <v>64</v>
      </c>
      <c r="J274" s="17">
        <v>82.604861</v>
      </c>
      <c r="K274" s="17">
        <v>82.604861</v>
      </c>
      <c r="L274" s="17">
        <v>0</v>
      </c>
      <c r="M274" s="17">
        <v>0</v>
      </c>
      <c r="N274" s="17">
        <v>0</v>
      </c>
    </row>
    <row r="275" spans="1:14" s="10" customFormat="1" ht="22.5" x14ac:dyDescent="0.15">
      <c r="A275" s="15">
        <v>41</v>
      </c>
      <c r="B275" s="16" t="s">
        <v>331</v>
      </c>
      <c r="C275" s="15">
        <v>375</v>
      </c>
      <c r="D275" s="16" t="s">
        <v>350</v>
      </c>
      <c r="E275" s="15" t="s">
        <v>351</v>
      </c>
      <c r="F275" s="16" t="s">
        <v>352</v>
      </c>
      <c r="G275" s="15" t="s">
        <v>37</v>
      </c>
      <c r="H275" s="16" t="s">
        <v>337</v>
      </c>
      <c r="I275" s="15" t="s">
        <v>347</v>
      </c>
      <c r="J275" s="17">
        <v>81.627004999999997</v>
      </c>
      <c r="K275" s="17">
        <v>81.627004999999997</v>
      </c>
      <c r="L275" s="17">
        <v>0</v>
      </c>
      <c r="M275" s="17">
        <v>0</v>
      </c>
      <c r="N275" s="17">
        <v>0</v>
      </c>
    </row>
    <row r="276" spans="1:14" s="10" customFormat="1" ht="22.5" x14ac:dyDescent="0.15">
      <c r="A276" s="15">
        <v>45</v>
      </c>
      <c r="B276" s="16" t="s">
        <v>372</v>
      </c>
      <c r="C276" s="15">
        <v>374</v>
      </c>
      <c r="D276" s="16" t="s">
        <v>390</v>
      </c>
      <c r="E276" s="15" t="s">
        <v>391</v>
      </c>
      <c r="F276" s="16" t="s">
        <v>392</v>
      </c>
      <c r="G276" s="15" t="s">
        <v>37</v>
      </c>
      <c r="H276" s="16" t="s">
        <v>337</v>
      </c>
      <c r="I276" s="15" t="s">
        <v>393</v>
      </c>
      <c r="J276" s="17">
        <v>81.5</v>
      </c>
      <c r="K276" s="17">
        <v>81.5</v>
      </c>
      <c r="L276" s="17">
        <v>0</v>
      </c>
      <c r="M276" s="17">
        <v>0</v>
      </c>
      <c r="N276" s="17">
        <v>0</v>
      </c>
    </row>
    <row r="277" spans="1:14" s="10" customFormat="1" ht="22.5" x14ac:dyDescent="0.15">
      <c r="A277" s="15">
        <v>25</v>
      </c>
      <c r="B277" s="16" t="s">
        <v>15</v>
      </c>
      <c r="C277" s="15">
        <v>105</v>
      </c>
      <c r="D277" s="16" t="s">
        <v>61</v>
      </c>
      <c r="E277" s="15" t="s">
        <v>241</v>
      </c>
      <c r="F277" s="16" t="s">
        <v>242</v>
      </c>
      <c r="G277" s="15" t="s">
        <v>37</v>
      </c>
      <c r="H277" s="16" t="s">
        <v>33</v>
      </c>
      <c r="I277" s="15" t="s">
        <v>64</v>
      </c>
      <c r="J277" s="17">
        <v>80</v>
      </c>
      <c r="K277" s="17">
        <v>73.78125</v>
      </c>
      <c r="L277" s="17">
        <v>6.21875</v>
      </c>
      <c r="M277" s="17">
        <v>0</v>
      </c>
      <c r="N277" s="17">
        <v>0</v>
      </c>
    </row>
    <row r="278" spans="1:14" s="10" customFormat="1" ht="22.5" x14ac:dyDescent="0.15">
      <c r="A278" s="15">
        <v>41</v>
      </c>
      <c r="B278" s="16" t="s">
        <v>331</v>
      </c>
      <c r="C278" s="15">
        <v>375</v>
      </c>
      <c r="D278" s="16" t="s">
        <v>350</v>
      </c>
      <c r="E278" s="15" t="s">
        <v>353</v>
      </c>
      <c r="F278" s="16" t="s">
        <v>354</v>
      </c>
      <c r="G278" s="15" t="s">
        <v>37</v>
      </c>
      <c r="H278" s="16" t="s">
        <v>337</v>
      </c>
      <c r="I278" s="15" t="s">
        <v>347</v>
      </c>
      <c r="J278" s="17">
        <v>80</v>
      </c>
      <c r="K278" s="17">
        <v>80</v>
      </c>
      <c r="L278" s="17">
        <v>0</v>
      </c>
      <c r="M278" s="17">
        <v>0</v>
      </c>
      <c r="N278" s="17">
        <v>0</v>
      </c>
    </row>
    <row r="279" spans="1:14" s="10" customFormat="1" ht="22.5" x14ac:dyDescent="0.15">
      <c r="A279" s="15">
        <v>50</v>
      </c>
      <c r="B279" s="16" t="s">
        <v>22</v>
      </c>
      <c r="C279" s="15">
        <v>613</v>
      </c>
      <c r="D279" s="16" t="s">
        <v>46</v>
      </c>
      <c r="E279" s="15" t="s">
        <v>934</v>
      </c>
      <c r="F279" s="16" t="s">
        <v>935</v>
      </c>
      <c r="G279" s="15" t="s">
        <v>37</v>
      </c>
      <c r="H279" s="16" t="s">
        <v>33</v>
      </c>
      <c r="I279" s="15" t="s">
        <v>49</v>
      </c>
      <c r="J279" s="17">
        <v>77.942316000000005</v>
      </c>
      <c r="K279" s="17">
        <v>0</v>
      </c>
      <c r="L279" s="17">
        <v>77.942316000000005</v>
      </c>
      <c r="M279" s="17">
        <v>0</v>
      </c>
      <c r="N279" s="17">
        <v>0</v>
      </c>
    </row>
    <row r="280" spans="1:14" s="10" customFormat="1" ht="22.5" x14ac:dyDescent="0.15">
      <c r="A280" s="15">
        <v>41</v>
      </c>
      <c r="B280" s="16" t="s">
        <v>331</v>
      </c>
      <c r="C280" s="15">
        <v>380</v>
      </c>
      <c r="D280" s="16" t="s">
        <v>358</v>
      </c>
      <c r="E280" s="15" t="s">
        <v>359</v>
      </c>
      <c r="F280" s="16" t="s">
        <v>360</v>
      </c>
      <c r="G280" s="15" t="s">
        <v>37</v>
      </c>
      <c r="H280" s="16" t="s">
        <v>337</v>
      </c>
      <c r="I280" s="15" t="s">
        <v>347</v>
      </c>
      <c r="J280" s="17">
        <v>76.377600000000001</v>
      </c>
      <c r="K280" s="17">
        <v>76.377600000000001</v>
      </c>
      <c r="L280" s="17">
        <v>0</v>
      </c>
      <c r="M280" s="17">
        <v>0</v>
      </c>
      <c r="N280" s="17">
        <v>0</v>
      </c>
    </row>
    <row r="281" spans="1:14" s="10" customFormat="1" ht="22.5" x14ac:dyDescent="0.15">
      <c r="A281" s="15">
        <v>50</v>
      </c>
      <c r="B281" s="16" t="s">
        <v>22</v>
      </c>
      <c r="C281" s="15">
        <v>108</v>
      </c>
      <c r="D281" s="16" t="s">
        <v>448</v>
      </c>
      <c r="E281" s="15" t="s">
        <v>449</v>
      </c>
      <c r="F281" s="16" t="s">
        <v>450</v>
      </c>
      <c r="G281" s="15" t="s">
        <v>19</v>
      </c>
      <c r="H281" s="16" t="s">
        <v>33</v>
      </c>
      <c r="I281" s="15" t="s">
        <v>64</v>
      </c>
      <c r="J281" s="17">
        <v>76</v>
      </c>
      <c r="K281" s="17">
        <v>76</v>
      </c>
      <c r="L281" s="17">
        <v>0</v>
      </c>
      <c r="M281" s="17">
        <v>0</v>
      </c>
      <c r="N281" s="17">
        <v>0</v>
      </c>
    </row>
    <row r="282" spans="1:14" s="10" customFormat="1" ht="22.5" x14ac:dyDescent="0.15">
      <c r="A282" s="15">
        <v>50</v>
      </c>
      <c r="B282" s="16" t="s">
        <v>22</v>
      </c>
      <c r="C282" s="15">
        <v>362</v>
      </c>
      <c r="D282" s="16" t="s">
        <v>40</v>
      </c>
      <c r="E282" s="15" t="s">
        <v>465</v>
      </c>
      <c r="F282" s="16" t="s">
        <v>466</v>
      </c>
      <c r="G282" s="15" t="s">
        <v>37</v>
      </c>
      <c r="H282" s="16" t="s">
        <v>26</v>
      </c>
      <c r="I282" s="15" t="s">
        <v>161</v>
      </c>
      <c r="J282" s="17">
        <v>75.313991999999999</v>
      </c>
      <c r="K282" s="17">
        <v>0</v>
      </c>
      <c r="L282" s="17">
        <v>75.313991999999999</v>
      </c>
      <c r="M282" s="17">
        <v>0</v>
      </c>
      <c r="N282" s="17">
        <v>0</v>
      </c>
    </row>
    <row r="283" spans="1:14" s="10" customFormat="1" ht="22.5" x14ac:dyDescent="0.15">
      <c r="A283" s="15">
        <v>50</v>
      </c>
      <c r="B283" s="16" t="s">
        <v>22</v>
      </c>
      <c r="C283" s="15">
        <v>377</v>
      </c>
      <c r="D283" s="16" t="s">
        <v>30</v>
      </c>
      <c r="E283" s="15" t="s">
        <v>529</v>
      </c>
      <c r="F283" s="16" t="s">
        <v>530</v>
      </c>
      <c r="G283" s="15" t="s">
        <v>19</v>
      </c>
      <c r="H283" s="16" t="s">
        <v>33</v>
      </c>
      <c r="I283" s="15" t="s">
        <v>142</v>
      </c>
      <c r="J283" s="17">
        <v>74.614520999999996</v>
      </c>
      <c r="K283" s="17">
        <v>0</v>
      </c>
      <c r="L283" s="17">
        <v>74.614520999999996</v>
      </c>
      <c r="M283" s="17">
        <v>0</v>
      </c>
      <c r="N283" s="17">
        <v>0</v>
      </c>
    </row>
    <row r="284" spans="1:14" s="10" customFormat="1" ht="22.5" x14ac:dyDescent="0.15">
      <c r="A284" s="15">
        <v>88</v>
      </c>
      <c r="B284" s="16" t="s">
        <v>52</v>
      </c>
      <c r="C284" s="15">
        <v>311</v>
      </c>
      <c r="D284" s="16" t="s">
        <v>139</v>
      </c>
      <c r="E284" s="15" t="s">
        <v>1064</v>
      </c>
      <c r="F284" s="16" t="s">
        <v>1065</v>
      </c>
      <c r="G284" s="15" t="s">
        <v>37</v>
      </c>
      <c r="H284" s="16" t="s">
        <v>33</v>
      </c>
      <c r="I284" s="15" t="s">
        <v>142</v>
      </c>
      <c r="J284" s="17">
        <v>74.349892999999994</v>
      </c>
      <c r="K284" s="17">
        <v>74.349892999999994</v>
      </c>
      <c r="L284" s="17">
        <v>0</v>
      </c>
      <c r="M284" s="17">
        <v>0</v>
      </c>
      <c r="N284" s="17">
        <v>0</v>
      </c>
    </row>
    <row r="285" spans="1:14" s="10" customFormat="1" ht="22.5" x14ac:dyDescent="0.15">
      <c r="A285" s="15">
        <v>88</v>
      </c>
      <c r="B285" s="16" t="s">
        <v>52</v>
      </c>
      <c r="C285" s="15">
        <v>311</v>
      </c>
      <c r="D285" s="16" t="s">
        <v>139</v>
      </c>
      <c r="E285" s="15" t="s">
        <v>1070</v>
      </c>
      <c r="F285" s="16" t="s">
        <v>1071</v>
      </c>
      <c r="G285" s="15" t="s">
        <v>37</v>
      </c>
      <c r="H285" s="16" t="s">
        <v>33</v>
      </c>
      <c r="I285" s="15" t="s">
        <v>142</v>
      </c>
      <c r="J285" s="17">
        <v>74.009452999999993</v>
      </c>
      <c r="K285" s="17">
        <v>74.009452999999993</v>
      </c>
      <c r="L285" s="17">
        <v>0</v>
      </c>
      <c r="M285" s="17">
        <v>0</v>
      </c>
      <c r="N285" s="17">
        <v>0</v>
      </c>
    </row>
    <row r="286" spans="1:14" s="10" customFormat="1" ht="22.5" x14ac:dyDescent="0.15">
      <c r="A286" s="15">
        <v>45</v>
      </c>
      <c r="B286" s="16" t="s">
        <v>372</v>
      </c>
      <c r="C286" s="15">
        <v>381</v>
      </c>
      <c r="D286" s="16" t="s">
        <v>425</v>
      </c>
      <c r="E286" s="15" t="s">
        <v>432</v>
      </c>
      <c r="F286" s="16" t="s">
        <v>433</v>
      </c>
      <c r="G286" s="15" t="s">
        <v>19</v>
      </c>
      <c r="H286" s="16" t="s">
        <v>337</v>
      </c>
      <c r="I286" s="15" t="s">
        <v>393</v>
      </c>
      <c r="J286" s="17">
        <v>72.548049000000006</v>
      </c>
      <c r="K286" s="17">
        <v>72.548049000000006</v>
      </c>
      <c r="L286" s="17">
        <v>0</v>
      </c>
      <c r="M286" s="17">
        <v>0</v>
      </c>
      <c r="N286" s="17">
        <v>0</v>
      </c>
    </row>
    <row r="287" spans="1:14" s="10" customFormat="1" ht="22.5" x14ac:dyDescent="0.15">
      <c r="A287" s="15">
        <v>50</v>
      </c>
      <c r="B287" s="16" t="s">
        <v>22</v>
      </c>
      <c r="C287" s="15">
        <v>377</v>
      </c>
      <c r="D287" s="16" t="s">
        <v>30</v>
      </c>
      <c r="E287" s="15" t="s">
        <v>511</v>
      </c>
      <c r="F287" s="16" t="s">
        <v>512</v>
      </c>
      <c r="G287" s="15" t="s">
        <v>19</v>
      </c>
      <c r="H287" s="16" t="s">
        <v>33</v>
      </c>
      <c r="I287" s="15" t="s">
        <v>49</v>
      </c>
      <c r="J287" s="17">
        <v>72.377527999999998</v>
      </c>
      <c r="K287" s="17">
        <v>0</v>
      </c>
      <c r="L287" s="17">
        <v>72.377527999999998</v>
      </c>
      <c r="M287" s="17">
        <v>0</v>
      </c>
      <c r="N287" s="17">
        <v>0</v>
      </c>
    </row>
    <row r="288" spans="1:14" s="10" customFormat="1" ht="45" x14ac:dyDescent="0.15">
      <c r="A288" s="15">
        <v>88</v>
      </c>
      <c r="B288" s="16" t="s">
        <v>52</v>
      </c>
      <c r="C288" s="15">
        <v>116</v>
      </c>
      <c r="D288" s="16" t="s">
        <v>1047</v>
      </c>
      <c r="E288" s="15" t="s">
        <v>1048</v>
      </c>
      <c r="F288" s="16" t="s">
        <v>1049</v>
      </c>
      <c r="G288" s="15" t="s">
        <v>37</v>
      </c>
      <c r="H288" s="16" t="s">
        <v>33</v>
      </c>
      <c r="I288" s="15" t="s">
        <v>56</v>
      </c>
      <c r="J288" s="17">
        <v>71.974619000000004</v>
      </c>
      <c r="K288" s="17">
        <v>71.974619000000004</v>
      </c>
      <c r="L288" s="17">
        <v>0</v>
      </c>
      <c r="M288" s="17">
        <v>0</v>
      </c>
      <c r="N288" s="17">
        <v>0</v>
      </c>
    </row>
    <row r="289" spans="1:14" s="10" customFormat="1" ht="22.5" x14ac:dyDescent="0.15">
      <c r="A289" s="15">
        <v>88</v>
      </c>
      <c r="B289" s="16" t="s">
        <v>52</v>
      </c>
      <c r="C289" s="15">
        <v>311</v>
      </c>
      <c r="D289" s="16" t="s">
        <v>139</v>
      </c>
      <c r="E289" s="15" t="s">
        <v>1068</v>
      </c>
      <c r="F289" s="16" t="s">
        <v>1069</v>
      </c>
      <c r="G289" s="15" t="s">
        <v>37</v>
      </c>
      <c r="H289" s="16" t="s">
        <v>33</v>
      </c>
      <c r="I289" s="15" t="s">
        <v>142</v>
      </c>
      <c r="J289" s="17">
        <v>71.011050999999995</v>
      </c>
      <c r="K289" s="17">
        <v>71.011050999999995</v>
      </c>
      <c r="L289" s="17">
        <v>0</v>
      </c>
      <c r="M289" s="17">
        <v>0</v>
      </c>
      <c r="N289" s="17">
        <v>0</v>
      </c>
    </row>
    <row r="290" spans="1:14" s="10" customFormat="1" ht="33.75" x14ac:dyDescent="0.15">
      <c r="A290" s="15">
        <v>50</v>
      </c>
      <c r="B290" s="16" t="s">
        <v>22</v>
      </c>
      <c r="C290" s="15">
        <v>624</v>
      </c>
      <c r="D290" s="16" t="s">
        <v>947</v>
      </c>
      <c r="E290" s="15" t="s">
        <v>950</v>
      </c>
      <c r="F290" s="16" t="s">
        <v>951</v>
      </c>
      <c r="G290" s="15" t="s">
        <v>19</v>
      </c>
      <c r="H290" s="16" t="s">
        <v>33</v>
      </c>
      <c r="I290" s="15" t="s">
        <v>64</v>
      </c>
      <c r="J290" s="17">
        <v>70.862988999999999</v>
      </c>
      <c r="K290" s="17">
        <v>70.862988999999999</v>
      </c>
      <c r="L290" s="17">
        <v>0</v>
      </c>
      <c r="M290" s="17">
        <v>0</v>
      </c>
      <c r="N290" s="17">
        <v>0</v>
      </c>
    </row>
    <row r="291" spans="1:14" s="10" customFormat="1" ht="22.5" x14ac:dyDescent="0.15">
      <c r="A291" s="15">
        <v>88</v>
      </c>
      <c r="B291" s="16" t="s">
        <v>52</v>
      </c>
      <c r="C291" s="15">
        <v>311</v>
      </c>
      <c r="D291" s="16" t="s">
        <v>139</v>
      </c>
      <c r="E291" s="15" t="s">
        <v>1052</v>
      </c>
      <c r="F291" s="16" t="s">
        <v>1053</v>
      </c>
      <c r="G291" s="15" t="s">
        <v>37</v>
      </c>
      <c r="H291" s="16" t="s">
        <v>33</v>
      </c>
      <c r="I291" s="15" t="s">
        <v>142</v>
      </c>
      <c r="J291" s="17">
        <v>70.409912000000006</v>
      </c>
      <c r="K291" s="17">
        <v>70.409912000000006</v>
      </c>
      <c r="L291" s="17">
        <v>0</v>
      </c>
      <c r="M291" s="17">
        <v>0</v>
      </c>
      <c r="N291" s="17">
        <v>0</v>
      </c>
    </row>
    <row r="292" spans="1:14" s="10" customFormat="1" ht="22.5" x14ac:dyDescent="0.15">
      <c r="A292" s="15">
        <v>50</v>
      </c>
      <c r="B292" s="16" t="s">
        <v>22</v>
      </c>
      <c r="C292" s="15">
        <v>377</v>
      </c>
      <c r="D292" s="16" t="s">
        <v>30</v>
      </c>
      <c r="E292" s="15" t="s">
        <v>749</v>
      </c>
      <c r="F292" s="16" t="s">
        <v>750</v>
      </c>
      <c r="G292" s="15" t="s">
        <v>19</v>
      </c>
      <c r="H292" s="16" t="s">
        <v>33</v>
      </c>
      <c r="I292" s="15" t="s">
        <v>56</v>
      </c>
      <c r="J292" s="17">
        <v>70.363961000000003</v>
      </c>
      <c r="K292" s="17">
        <v>0</v>
      </c>
      <c r="L292" s="17">
        <v>70.363961000000003</v>
      </c>
      <c r="M292" s="17">
        <v>0</v>
      </c>
      <c r="N292" s="17">
        <v>0</v>
      </c>
    </row>
    <row r="293" spans="1:14" s="10" customFormat="1" ht="33.75" x14ac:dyDescent="0.15">
      <c r="A293" s="15">
        <v>50</v>
      </c>
      <c r="B293" s="16" t="s">
        <v>22</v>
      </c>
      <c r="C293" s="15">
        <v>377</v>
      </c>
      <c r="D293" s="16" t="s">
        <v>30</v>
      </c>
      <c r="E293" s="15" t="s">
        <v>545</v>
      </c>
      <c r="F293" s="16" t="s">
        <v>546</v>
      </c>
      <c r="G293" s="15" t="s">
        <v>19</v>
      </c>
      <c r="H293" s="16" t="s">
        <v>33</v>
      </c>
      <c r="I293" s="15" t="s">
        <v>34</v>
      </c>
      <c r="J293" s="17">
        <v>70.015507999999997</v>
      </c>
      <c r="K293" s="17">
        <v>0</v>
      </c>
      <c r="L293" s="17">
        <v>70.015507999999997</v>
      </c>
      <c r="M293" s="17">
        <v>0</v>
      </c>
      <c r="N293" s="17">
        <v>0</v>
      </c>
    </row>
    <row r="294" spans="1:14" s="10" customFormat="1" ht="22.5" x14ac:dyDescent="0.15">
      <c r="A294" s="15">
        <v>50</v>
      </c>
      <c r="B294" s="16" t="s">
        <v>22</v>
      </c>
      <c r="C294" s="15">
        <v>377</v>
      </c>
      <c r="D294" s="16" t="s">
        <v>30</v>
      </c>
      <c r="E294" s="15" t="s">
        <v>589</v>
      </c>
      <c r="F294" s="16" t="s">
        <v>590</v>
      </c>
      <c r="G294" s="15" t="s">
        <v>19</v>
      </c>
      <c r="H294" s="16" t="s">
        <v>33</v>
      </c>
      <c r="I294" s="15" t="s">
        <v>34</v>
      </c>
      <c r="J294" s="17">
        <v>70.015507999999997</v>
      </c>
      <c r="K294" s="17">
        <v>0</v>
      </c>
      <c r="L294" s="17">
        <v>70.015507999999997</v>
      </c>
      <c r="M294" s="17">
        <v>0</v>
      </c>
      <c r="N294" s="17">
        <v>0</v>
      </c>
    </row>
    <row r="295" spans="1:14" s="10" customFormat="1" ht="22.5" x14ac:dyDescent="0.15">
      <c r="A295" s="15">
        <v>50</v>
      </c>
      <c r="B295" s="16" t="s">
        <v>22</v>
      </c>
      <c r="C295" s="15">
        <v>377</v>
      </c>
      <c r="D295" s="16" t="s">
        <v>30</v>
      </c>
      <c r="E295" s="15" t="s">
        <v>615</v>
      </c>
      <c r="F295" s="16" t="s">
        <v>616</v>
      </c>
      <c r="G295" s="15" t="s">
        <v>37</v>
      </c>
      <c r="H295" s="16" t="s">
        <v>33</v>
      </c>
      <c r="I295" s="15" t="s">
        <v>34</v>
      </c>
      <c r="J295" s="17">
        <v>70.015507999999997</v>
      </c>
      <c r="K295" s="17">
        <v>0</v>
      </c>
      <c r="L295" s="17">
        <v>70.015507999999997</v>
      </c>
      <c r="M295" s="17">
        <v>0</v>
      </c>
      <c r="N295" s="17">
        <v>0</v>
      </c>
    </row>
    <row r="296" spans="1:14" s="10" customFormat="1" ht="33.75" x14ac:dyDescent="0.15">
      <c r="A296" s="15">
        <v>25</v>
      </c>
      <c r="B296" s="16" t="s">
        <v>15</v>
      </c>
      <c r="C296" s="15">
        <v>105</v>
      </c>
      <c r="D296" s="16" t="s">
        <v>61</v>
      </c>
      <c r="E296" s="15" t="s">
        <v>229</v>
      </c>
      <c r="F296" s="16" t="s">
        <v>230</v>
      </c>
      <c r="G296" s="15" t="s">
        <v>19</v>
      </c>
      <c r="H296" s="16" t="s">
        <v>33</v>
      </c>
      <c r="I296" s="15" t="s">
        <v>64</v>
      </c>
      <c r="J296" s="17">
        <v>69.88</v>
      </c>
      <c r="K296" s="17">
        <v>69.88</v>
      </c>
      <c r="L296" s="17">
        <v>0</v>
      </c>
      <c r="M296" s="17">
        <v>0</v>
      </c>
      <c r="N296" s="17">
        <v>0</v>
      </c>
    </row>
    <row r="297" spans="1:14" s="10" customFormat="1" ht="22.5" x14ac:dyDescent="0.15">
      <c r="A297" s="15">
        <v>41</v>
      </c>
      <c r="B297" s="16" t="s">
        <v>331</v>
      </c>
      <c r="C297" s="15">
        <v>331</v>
      </c>
      <c r="D297" s="16" t="s">
        <v>332</v>
      </c>
      <c r="E297" s="15" t="s">
        <v>339</v>
      </c>
      <c r="F297" s="16" t="s">
        <v>340</v>
      </c>
      <c r="G297" s="15" t="s">
        <v>37</v>
      </c>
      <c r="H297" s="16" t="s">
        <v>337</v>
      </c>
      <c r="I297" s="15" t="s">
        <v>338</v>
      </c>
      <c r="J297" s="17">
        <v>69.672499999999999</v>
      </c>
      <c r="K297" s="17">
        <v>69.672499999999999</v>
      </c>
      <c r="L297" s="17">
        <v>0</v>
      </c>
      <c r="M297" s="17">
        <v>0</v>
      </c>
      <c r="N297" s="17">
        <v>0</v>
      </c>
    </row>
    <row r="298" spans="1:14" s="10" customFormat="1" ht="45" x14ac:dyDescent="0.15">
      <c r="A298" s="15">
        <v>50</v>
      </c>
      <c r="B298" s="16" t="s">
        <v>22</v>
      </c>
      <c r="C298" s="15">
        <v>377</v>
      </c>
      <c r="D298" s="16" t="s">
        <v>30</v>
      </c>
      <c r="E298" s="15" t="s">
        <v>827</v>
      </c>
      <c r="F298" s="16" t="s">
        <v>828</v>
      </c>
      <c r="G298" s="15" t="s">
        <v>19</v>
      </c>
      <c r="H298" s="16" t="s">
        <v>33</v>
      </c>
      <c r="I298" s="15" t="s">
        <v>56</v>
      </c>
      <c r="J298" s="17">
        <v>68.484392999999997</v>
      </c>
      <c r="K298" s="17">
        <v>68.484392999999997</v>
      </c>
      <c r="L298" s="17">
        <v>0</v>
      </c>
      <c r="M298" s="17">
        <v>0</v>
      </c>
      <c r="N298" s="17">
        <v>0</v>
      </c>
    </row>
    <row r="299" spans="1:14" s="10" customFormat="1" ht="22.5" x14ac:dyDescent="0.15">
      <c r="A299" s="15">
        <v>88</v>
      </c>
      <c r="B299" s="16" t="s">
        <v>52</v>
      </c>
      <c r="C299" s="15">
        <v>311</v>
      </c>
      <c r="D299" s="16" t="s">
        <v>139</v>
      </c>
      <c r="E299" s="15" t="s">
        <v>1078</v>
      </c>
      <c r="F299" s="16" t="s">
        <v>1079</v>
      </c>
      <c r="G299" s="15" t="s">
        <v>37</v>
      </c>
      <c r="H299" s="16" t="s">
        <v>33</v>
      </c>
      <c r="I299" s="15" t="s">
        <v>142</v>
      </c>
      <c r="J299" s="17">
        <v>67.612909999999999</v>
      </c>
      <c r="K299" s="17">
        <v>67.612909999999999</v>
      </c>
      <c r="L299" s="17">
        <v>0</v>
      </c>
      <c r="M299" s="17">
        <v>0</v>
      </c>
      <c r="N299" s="17">
        <v>0</v>
      </c>
    </row>
    <row r="300" spans="1:14" s="10" customFormat="1" ht="22.5" x14ac:dyDescent="0.15">
      <c r="A300" s="15">
        <v>41</v>
      </c>
      <c r="B300" s="16" t="s">
        <v>331</v>
      </c>
      <c r="C300" s="15">
        <v>382</v>
      </c>
      <c r="D300" s="16" t="s">
        <v>369</v>
      </c>
      <c r="E300" s="15" t="s">
        <v>370</v>
      </c>
      <c r="F300" s="16" t="s">
        <v>371</v>
      </c>
      <c r="G300" s="15" t="s">
        <v>37</v>
      </c>
      <c r="H300" s="16" t="s">
        <v>33</v>
      </c>
      <c r="I300" s="15" t="s">
        <v>56</v>
      </c>
      <c r="J300" s="17">
        <v>66.5</v>
      </c>
      <c r="K300" s="17">
        <v>66.5</v>
      </c>
      <c r="L300" s="17">
        <v>0</v>
      </c>
      <c r="M300" s="17">
        <v>0</v>
      </c>
      <c r="N300" s="17">
        <v>0</v>
      </c>
    </row>
    <row r="301" spans="1:14" s="10" customFormat="1" ht="22.5" x14ac:dyDescent="0.15">
      <c r="A301" s="15">
        <v>50</v>
      </c>
      <c r="B301" s="16" t="s">
        <v>22</v>
      </c>
      <c r="C301" s="15">
        <v>377</v>
      </c>
      <c r="D301" s="16" t="s">
        <v>30</v>
      </c>
      <c r="E301" s="15" t="s">
        <v>755</v>
      </c>
      <c r="F301" s="16" t="s">
        <v>756</v>
      </c>
      <c r="G301" s="15" t="s">
        <v>19</v>
      </c>
      <c r="H301" s="16" t="s">
        <v>33</v>
      </c>
      <c r="I301" s="15" t="s">
        <v>142</v>
      </c>
      <c r="J301" s="17">
        <v>66.273404999999997</v>
      </c>
      <c r="K301" s="17">
        <v>0</v>
      </c>
      <c r="L301" s="17">
        <v>66.273404999999997</v>
      </c>
      <c r="M301" s="17">
        <v>0</v>
      </c>
      <c r="N301" s="17">
        <v>0</v>
      </c>
    </row>
    <row r="302" spans="1:14" s="10" customFormat="1" ht="22.5" x14ac:dyDescent="0.15">
      <c r="A302" s="15">
        <v>50</v>
      </c>
      <c r="B302" s="16" t="s">
        <v>22</v>
      </c>
      <c r="C302" s="15">
        <v>377</v>
      </c>
      <c r="D302" s="16" t="s">
        <v>30</v>
      </c>
      <c r="E302" s="15" t="s">
        <v>647</v>
      </c>
      <c r="F302" s="16" t="s">
        <v>648</v>
      </c>
      <c r="G302" s="15" t="s">
        <v>19</v>
      </c>
      <c r="H302" s="16" t="s">
        <v>33</v>
      </c>
      <c r="I302" s="15" t="s">
        <v>142</v>
      </c>
      <c r="J302" s="17">
        <v>66.211063999999993</v>
      </c>
      <c r="K302" s="17">
        <v>0</v>
      </c>
      <c r="L302" s="17">
        <v>66.211063999999993</v>
      </c>
      <c r="M302" s="17">
        <v>0</v>
      </c>
      <c r="N302" s="17">
        <v>0</v>
      </c>
    </row>
    <row r="303" spans="1:14" s="10" customFormat="1" ht="22.5" x14ac:dyDescent="0.15">
      <c r="A303" s="15">
        <v>88</v>
      </c>
      <c r="B303" s="16" t="s">
        <v>52</v>
      </c>
      <c r="C303" s="15">
        <v>350</v>
      </c>
      <c r="D303" s="16" t="s">
        <v>115</v>
      </c>
      <c r="E303" s="15" t="s">
        <v>149</v>
      </c>
      <c r="F303" s="16" t="s">
        <v>150</v>
      </c>
      <c r="G303" s="15" t="s">
        <v>37</v>
      </c>
      <c r="H303" s="16" t="s">
        <v>33</v>
      </c>
      <c r="I303" s="15" t="s">
        <v>118</v>
      </c>
      <c r="J303" s="17">
        <v>65.73</v>
      </c>
      <c r="K303" s="17">
        <v>0</v>
      </c>
      <c r="L303" s="17">
        <v>65.73</v>
      </c>
      <c r="M303" s="17">
        <v>0</v>
      </c>
      <c r="N303" s="17">
        <v>0</v>
      </c>
    </row>
    <row r="304" spans="1:14" s="10" customFormat="1" ht="22.5" x14ac:dyDescent="0.15">
      <c r="A304" s="15">
        <v>50</v>
      </c>
      <c r="B304" s="16" t="s">
        <v>22</v>
      </c>
      <c r="C304" s="15">
        <v>377</v>
      </c>
      <c r="D304" s="16" t="s">
        <v>30</v>
      </c>
      <c r="E304" s="15" t="s">
        <v>525</v>
      </c>
      <c r="F304" s="16" t="s">
        <v>526</v>
      </c>
      <c r="G304" s="15" t="s">
        <v>19</v>
      </c>
      <c r="H304" s="16" t="s">
        <v>33</v>
      </c>
      <c r="I304" s="15" t="s">
        <v>49</v>
      </c>
      <c r="J304" s="17">
        <v>63.498910000000002</v>
      </c>
      <c r="K304" s="17">
        <v>0</v>
      </c>
      <c r="L304" s="17">
        <v>63.498910000000002</v>
      </c>
      <c r="M304" s="17">
        <v>0</v>
      </c>
      <c r="N304" s="17">
        <v>0</v>
      </c>
    </row>
    <row r="305" spans="1:14" s="10" customFormat="1" ht="22.5" x14ac:dyDescent="0.15">
      <c r="A305" s="15">
        <v>25</v>
      </c>
      <c r="B305" s="16" t="s">
        <v>15</v>
      </c>
      <c r="C305" s="15">
        <v>105</v>
      </c>
      <c r="D305" s="16" t="s">
        <v>61</v>
      </c>
      <c r="E305" s="15" t="s">
        <v>279</v>
      </c>
      <c r="F305" s="16" t="s">
        <v>280</v>
      </c>
      <c r="G305" s="15" t="s">
        <v>19</v>
      </c>
      <c r="H305" s="16" t="s">
        <v>33</v>
      </c>
      <c r="I305" s="15" t="s">
        <v>64</v>
      </c>
      <c r="J305" s="17">
        <v>61.959999999999994</v>
      </c>
      <c r="K305" s="17">
        <v>61.959999999999994</v>
      </c>
      <c r="L305" s="17">
        <v>0</v>
      </c>
      <c r="M305" s="17">
        <v>0</v>
      </c>
      <c r="N305" s="17">
        <v>0</v>
      </c>
    </row>
    <row r="306" spans="1:14" s="10" customFormat="1" ht="22.5" x14ac:dyDescent="0.15">
      <c r="A306" s="15">
        <v>45</v>
      </c>
      <c r="B306" s="16" t="s">
        <v>372</v>
      </c>
      <c r="C306" s="15">
        <v>374</v>
      </c>
      <c r="D306" s="16" t="s">
        <v>390</v>
      </c>
      <c r="E306" s="15" t="s">
        <v>394</v>
      </c>
      <c r="F306" s="16" t="s">
        <v>395</v>
      </c>
      <c r="G306" s="15" t="s">
        <v>37</v>
      </c>
      <c r="H306" s="16" t="s">
        <v>337</v>
      </c>
      <c r="I306" s="15" t="s">
        <v>393</v>
      </c>
      <c r="J306" s="17">
        <v>61.5</v>
      </c>
      <c r="K306" s="17">
        <v>61.5</v>
      </c>
      <c r="L306" s="17">
        <v>0</v>
      </c>
      <c r="M306" s="17">
        <v>0</v>
      </c>
      <c r="N306" s="17">
        <v>0</v>
      </c>
    </row>
    <row r="307" spans="1:14" s="10" customFormat="1" ht="22.5" x14ac:dyDescent="0.15">
      <c r="A307" s="15">
        <v>50</v>
      </c>
      <c r="B307" s="16" t="s">
        <v>22</v>
      </c>
      <c r="C307" s="15">
        <v>108</v>
      </c>
      <c r="D307" s="16" t="s">
        <v>448</v>
      </c>
      <c r="E307" s="15" t="s">
        <v>461</v>
      </c>
      <c r="F307" s="16" t="s">
        <v>462</v>
      </c>
      <c r="G307" s="15" t="s">
        <v>37</v>
      </c>
      <c r="H307" s="16" t="s">
        <v>33</v>
      </c>
      <c r="I307" s="15" t="s">
        <v>64</v>
      </c>
      <c r="J307" s="17">
        <v>60.919000000000004</v>
      </c>
      <c r="K307" s="17">
        <v>60.919000000000004</v>
      </c>
      <c r="L307" s="17">
        <v>0</v>
      </c>
      <c r="M307" s="17">
        <v>0</v>
      </c>
      <c r="N307" s="17">
        <v>0</v>
      </c>
    </row>
    <row r="308" spans="1:14" s="10" customFormat="1" ht="33.75" x14ac:dyDescent="0.15">
      <c r="A308" s="15">
        <v>50</v>
      </c>
      <c r="B308" s="16" t="s">
        <v>22</v>
      </c>
      <c r="C308" s="15">
        <v>377</v>
      </c>
      <c r="D308" s="16" t="s">
        <v>30</v>
      </c>
      <c r="E308" s="15" t="s">
        <v>547</v>
      </c>
      <c r="F308" s="16" t="s">
        <v>548</v>
      </c>
      <c r="G308" s="15" t="s">
        <v>19</v>
      </c>
      <c r="H308" s="16" t="s">
        <v>33</v>
      </c>
      <c r="I308" s="15" t="s">
        <v>34</v>
      </c>
      <c r="J308" s="17">
        <v>60.315407</v>
      </c>
      <c r="K308" s="17">
        <v>0</v>
      </c>
      <c r="L308" s="17">
        <v>60.315407</v>
      </c>
      <c r="M308" s="17">
        <v>0</v>
      </c>
      <c r="N308" s="17">
        <v>0</v>
      </c>
    </row>
    <row r="309" spans="1:14" s="10" customFormat="1" ht="22.5" x14ac:dyDescent="0.15">
      <c r="A309" s="15">
        <v>80</v>
      </c>
      <c r="B309" s="16" t="s">
        <v>961</v>
      </c>
      <c r="C309" s="15">
        <v>909</v>
      </c>
      <c r="D309" s="16" t="s">
        <v>1019</v>
      </c>
      <c r="E309" s="15" t="s">
        <v>1020</v>
      </c>
      <c r="F309" s="16" t="s">
        <v>1021</v>
      </c>
      <c r="G309" s="15" t="s">
        <v>37</v>
      </c>
      <c r="H309" s="16" t="s">
        <v>33</v>
      </c>
      <c r="I309" s="15" t="s">
        <v>357</v>
      </c>
      <c r="J309" s="17">
        <v>60</v>
      </c>
      <c r="K309" s="17">
        <v>60</v>
      </c>
      <c r="L309" s="17">
        <v>0</v>
      </c>
      <c r="M309" s="17">
        <v>0</v>
      </c>
      <c r="N309" s="17">
        <v>0</v>
      </c>
    </row>
    <row r="310" spans="1:14" s="10" customFormat="1" ht="22.5" x14ac:dyDescent="0.15">
      <c r="A310" s="15">
        <v>88</v>
      </c>
      <c r="B310" s="16" t="s">
        <v>52</v>
      </c>
      <c r="C310" s="15">
        <v>311</v>
      </c>
      <c r="D310" s="16" t="s">
        <v>139</v>
      </c>
      <c r="E310" s="15" t="s">
        <v>1066</v>
      </c>
      <c r="F310" s="16" t="s">
        <v>1067</v>
      </c>
      <c r="G310" s="15" t="s">
        <v>37</v>
      </c>
      <c r="H310" s="16" t="s">
        <v>33</v>
      </c>
      <c r="I310" s="15" t="s">
        <v>142</v>
      </c>
      <c r="J310" s="17">
        <v>57.849995</v>
      </c>
      <c r="K310" s="17">
        <v>57.849995</v>
      </c>
      <c r="L310" s="17">
        <v>0</v>
      </c>
      <c r="M310" s="17">
        <v>0</v>
      </c>
      <c r="N310" s="17">
        <v>0</v>
      </c>
    </row>
    <row r="311" spans="1:14" s="10" customFormat="1" ht="22.5" x14ac:dyDescent="0.15">
      <c r="A311" s="15">
        <v>50</v>
      </c>
      <c r="B311" s="16" t="s">
        <v>22</v>
      </c>
      <c r="C311" s="15">
        <v>607</v>
      </c>
      <c r="D311" s="16" t="s">
        <v>892</v>
      </c>
      <c r="E311" s="15" t="s">
        <v>903</v>
      </c>
      <c r="F311" s="16" t="s">
        <v>904</v>
      </c>
      <c r="G311" s="15" t="s">
        <v>37</v>
      </c>
      <c r="H311" s="16" t="s">
        <v>26</v>
      </c>
      <c r="I311" s="15" t="s">
        <v>161</v>
      </c>
      <c r="J311" s="17">
        <v>56.603617999999997</v>
      </c>
      <c r="K311" s="17">
        <v>56.603617999999997</v>
      </c>
      <c r="L311" s="17">
        <v>0</v>
      </c>
      <c r="M311" s="17">
        <v>0</v>
      </c>
      <c r="N311" s="17">
        <v>0</v>
      </c>
    </row>
    <row r="312" spans="1:14" s="10" customFormat="1" ht="22.5" x14ac:dyDescent="0.15">
      <c r="A312" s="15">
        <v>50</v>
      </c>
      <c r="B312" s="16" t="s">
        <v>22</v>
      </c>
      <c r="C312" s="15">
        <v>377</v>
      </c>
      <c r="D312" s="16" t="s">
        <v>30</v>
      </c>
      <c r="E312" s="15" t="s">
        <v>591</v>
      </c>
      <c r="F312" s="16" t="s">
        <v>592</v>
      </c>
      <c r="G312" s="15" t="s">
        <v>19</v>
      </c>
      <c r="H312" s="16" t="s">
        <v>33</v>
      </c>
      <c r="I312" s="15" t="s">
        <v>34</v>
      </c>
      <c r="J312" s="17">
        <v>56.383443999999997</v>
      </c>
      <c r="K312" s="17">
        <v>0</v>
      </c>
      <c r="L312" s="17">
        <v>56.383443999999997</v>
      </c>
      <c r="M312" s="17">
        <v>0</v>
      </c>
      <c r="N312" s="17">
        <v>0</v>
      </c>
    </row>
    <row r="313" spans="1:14" s="10" customFormat="1" ht="11.25" x14ac:dyDescent="0.15">
      <c r="A313" s="15">
        <v>88</v>
      </c>
      <c r="B313" s="16" t="s">
        <v>52</v>
      </c>
      <c r="C313" s="15">
        <v>311</v>
      </c>
      <c r="D313" s="16" t="s">
        <v>139</v>
      </c>
      <c r="E313" s="15" t="s">
        <v>1096</v>
      </c>
      <c r="F313" s="16" t="s">
        <v>1097</v>
      </c>
      <c r="G313" s="15" t="s">
        <v>37</v>
      </c>
      <c r="H313" s="16" t="s">
        <v>33</v>
      </c>
      <c r="I313" s="15" t="s">
        <v>142</v>
      </c>
      <c r="J313" s="17">
        <v>56.080812999999999</v>
      </c>
      <c r="K313" s="17">
        <v>56.080812999999999</v>
      </c>
      <c r="L313" s="17">
        <v>0</v>
      </c>
      <c r="M313" s="17">
        <v>0</v>
      </c>
      <c r="N313" s="17">
        <v>0</v>
      </c>
    </row>
    <row r="314" spans="1:14" s="10" customFormat="1" ht="22.5" x14ac:dyDescent="0.15">
      <c r="A314" s="15">
        <v>88</v>
      </c>
      <c r="B314" s="16" t="s">
        <v>52</v>
      </c>
      <c r="C314" s="15">
        <v>311</v>
      </c>
      <c r="D314" s="16" t="s">
        <v>139</v>
      </c>
      <c r="E314" s="15" t="s">
        <v>1062</v>
      </c>
      <c r="F314" s="16" t="s">
        <v>1063</v>
      </c>
      <c r="G314" s="15" t="s">
        <v>37</v>
      </c>
      <c r="H314" s="16" t="s">
        <v>33</v>
      </c>
      <c r="I314" s="15" t="s">
        <v>142</v>
      </c>
      <c r="J314" s="17">
        <v>55.760755000000003</v>
      </c>
      <c r="K314" s="17">
        <v>55.760755000000003</v>
      </c>
      <c r="L314" s="17">
        <v>0</v>
      </c>
      <c r="M314" s="17">
        <v>0</v>
      </c>
      <c r="N314" s="17">
        <v>0</v>
      </c>
    </row>
    <row r="315" spans="1:14" s="10" customFormat="1" ht="22.5" x14ac:dyDescent="0.15">
      <c r="A315" s="15">
        <v>50</v>
      </c>
      <c r="B315" s="16" t="s">
        <v>22</v>
      </c>
      <c r="C315" s="15">
        <v>377</v>
      </c>
      <c r="D315" s="16" t="s">
        <v>30</v>
      </c>
      <c r="E315" s="15" t="s">
        <v>743</v>
      </c>
      <c r="F315" s="16" t="s">
        <v>744</v>
      </c>
      <c r="G315" s="15" t="s">
        <v>37</v>
      </c>
      <c r="H315" s="16" t="s">
        <v>33</v>
      </c>
      <c r="I315" s="15" t="s">
        <v>56</v>
      </c>
      <c r="J315" s="17">
        <v>55.439132999999998</v>
      </c>
      <c r="K315" s="17">
        <v>0</v>
      </c>
      <c r="L315" s="17">
        <v>55.439132999999998</v>
      </c>
      <c r="M315" s="17">
        <v>0</v>
      </c>
      <c r="N315" s="17">
        <v>0</v>
      </c>
    </row>
    <row r="316" spans="1:14" s="10" customFormat="1" ht="22.5" x14ac:dyDescent="0.15">
      <c r="A316" s="15">
        <v>88</v>
      </c>
      <c r="B316" s="16" t="s">
        <v>52</v>
      </c>
      <c r="C316" s="15">
        <v>311</v>
      </c>
      <c r="D316" s="16" t="s">
        <v>139</v>
      </c>
      <c r="E316" s="15" t="s">
        <v>1056</v>
      </c>
      <c r="F316" s="16" t="s">
        <v>1057</v>
      </c>
      <c r="G316" s="15" t="s">
        <v>37</v>
      </c>
      <c r="H316" s="16" t="s">
        <v>33</v>
      </c>
      <c r="I316" s="15" t="s">
        <v>142</v>
      </c>
      <c r="J316" s="17">
        <v>54.890694000000003</v>
      </c>
      <c r="K316" s="17">
        <v>54.890694000000003</v>
      </c>
      <c r="L316" s="17">
        <v>0</v>
      </c>
      <c r="M316" s="17">
        <v>0</v>
      </c>
      <c r="N316" s="17">
        <v>0</v>
      </c>
    </row>
    <row r="317" spans="1:14" s="10" customFormat="1" ht="33.75" x14ac:dyDescent="0.15">
      <c r="A317" s="15">
        <v>50</v>
      </c>
      <c r="B317" s="16" t="s">
        <v>22</v>
      </c>
      <c r="C317" s="15">
        <v>607</v>
      </c>
      <c r="D317" s="16" t="s">
        <v>892</v>
      </c>
      <c r="E317" s="15" t="s">
        <v>901</v>
      </c>
      <c r="F317" s="16" t="s">
        <v>902</v>
      </c>
      <c r="G317" s="15" t="s">
        <v>37</v>
      </c>
      <c r="H317" s="16" t="s">
        <v>26</v>
      </c>
      <c r="I317" s="15" t="s">
        <v>161</v>
      </c>
      <c r="J317" s="17">
        <v>53.508687999999999</v>
      </c>
      <c r="K317" s="17">
        <v>53.508687999999999</v>
      </c>
      <c r="L317" s="17">
        <v>0</v>
      </c>
      <c r="M317" s="17">
        <v>0</v>
      </c>
      <c r="N317" s="17">
        <v>0</v>
      </c>
    </row>
    <row r="318" spans="1:14" s="10" customFormat="1" ht="22.5" x14ac:dyDescent="0.15">
      <c r="A318" s="15">
        <v>50</v>
      </c>
      <c r="B318" s="16" t="s">
        <v>22</v>
      </c>
      <c r="C318" s="15">
        <v>377</v>
      </c>
      <c r="D318" s="16" t="s">
        <v>30</v>
      </c>
      <c r="E318" s="15" t="s">
        <v>815</v>
      </c>
      <c r="F318" s="16" t="s">
        <v>816</v>
      </c>
      <c r="G318" s="15" t="s">
        <v>37</v>
      </c>
      <c r="H318" s="16" t="s">
        <v>33</v>
      </c>
      <c r="I318" s="15" t="s">
        <v>34</v>
      </c>
      <c r="J318" s="17">
        <v>52.516416999999997</v>
      </c>
      <c r="K318" s="17">
        <v>0</v>
      </c>
      <c r="L318" s="17">
        <v>52.516416999999997</v>
      </c>
      <c r="M318" s="17">
        <v>0</v>
      </c>
      <c r="N318" s="17">
        <v>0</v>
      </c>
    </row>
    <row r="319" spans="1:14" s="10" customFormat="1" ht="22.5" x14ac:dyDescent="0.15">
      <c r="A319" s="15">
        <v>50</v>
      </c>
      <c r="B319" s="16" t="s">
        <v>22</v>
      </c>
      <c r="C319" s="15">
        <v>377</v>
      </c>
      <c r="D319" s="16" t="s">
        <v>30</v>
      </c>
      <c r="E319" s="15" t="s">
        <v>641</v>
      </c>
      <c r="F319" s="16" t="s">
        <v>642</v>
      </c>
      <c r="G319" s="15" t="s">
        <v>19</v>
      </c>
      <c r="H319" s="16" t="s">
        <v>33</v>
      </c>
      <c r="I319" s="15" t="s">
        <v>56</v>
      </c>
      <c r="J319" s="17">
        <v>52</v>
      </c>
      <c r="K319" s="17">
        <v>52</v>
      </c>
      <c r="L319" s="17">
        <v>0</v>
      </c>
      <c r="M319" s="17">
        <v>0</v>
      </c>
      <c r="N319" s="17">
        <v>0</v>
      </c>
    </row>
    <row r="320" spans="1:14" s="10" customFormat="1" ht="22.5" x14ac:dyDescent="0.15">
      <c r="A320" s="15">
        <v>45</v>
      </c>
      <c r="B320" s="16" t="s">
        <v>372</v>
      </c>
      <c r="C320" s="15">
        <v>372</v>
      </c>
      <c r="D320" s="16" t="s">
        <v>373</v>
      </c>
      <c r="E320" s="15" t="s">
        <v>384</v>
      </c>
      <c r="F320" s="16" t="s">
        <v>385</v>
      </c>
      <c r="G320" s="15" t="s">
        <v>37</v>
      </c>
      <c r="H320" s="16" t="s">
        <v>33</v>
      </c>
      <c r="I320" s="15" t="s">
        <v>64</v>
      </c>
      <c r="J320" s="17">
        <v>51.947317999999996</v>
      </c>
      <c r="K320" s="17">
        <v>51.947317999999996</v>
      </c>
      <c r="L320" s="17">
        <v>0</v>
      </c>
      <c r="M320" s="17">
        <v>0</v>
      </c>
      <c r="N320" s="17">
        <v>0</v>
      </c>
    </row>
    <row r="321" spans="1:14" s="10" customFormat="1" ht="22.5" x14ac:dyDescent="0.15">
      <c r="A321" s="15">
        <v>88</v>
      </c>
      <c r="B321" s="16" t="s">
        <v>52</v>
      </c>
      <c r="C321" s="15">
        <v>311</v>
      </c>
      <c r="D321" s="16" t="s">
        <v>139</v>
      </c>
      <c r="E321" s="15" t="s">
        <v>1092</v>
      </c>
      <c r="F321" s="16" t="s">
        <v>1093</v>
      </c>
      <c r="G321" s="15" t="s">
        <v>37</v>
      </c>
      <c r="H321" s="16" t="s">
        <v>33</v>
      </c>
      <c r="I321" s="15" t="s">
        <v>142</v>
      </c>
      <c r="J321" s="17">
        <v>51.939706999999999</v>
      </c>
      <c r="K321" s="17">
        <v>51.939706999999999</v>
      </c>
      <c r="L321" s="17">
        <v>0</v>
      </c>
      <c r="M321" s="17">
        <v>0</v>
      </c>
      <c r="N321" s="17">
        <v>0</v>
      </c>
    </row>
    <row r="322" spans="1:14" s="10" customFormat="1" ht="22.5" x14ac:dyDescent="0.15">
      <c r="A322" s="15">
        <v>88</v>
      </c>
      <c r="B322" s="16" t="s">
        <v>52</v>
      </c>
      <c r="C322" s="15">
        <v>311</v>
      </c>
      <c r="D322" s="16" t="s">
        <v>139</v>
      </c>
      <c r="E322" s="15" t="s">
        <v>1086</v>
      </c>
      <c r="F322" s="16" t="s">
        <v>1087</v>
      </c>
      <c r="G322" s="15" t="s">
        <v>37</v>
      </c>
      <c r="H322" s="16" t="s">
        <v>33</v>
      </c>
      <c r="I322" s="15" t="s">
        <v>142</v>
      </c>
      <c r="J322" s="17">
        <v>51.501424</v>
      </c>
      <c r="K322" s="17">
        <v>51.501424</v>
      </c>
      <c r="L322" s="17">
        <v>0</v>
      </c>
      <c r="M322" s="17">
        <v>0</v>
      </c>
      <c r="N322" s="17">
        <v>0</v>
      </c>
    </row>
    <row r="323" spans="1:14" s="10" customFormat="1" ht="22.5" x14ac:dyDescent="0.15">
      <c r="A323" s="15">
        <v>50</v>
      </c>
      <c r="B323" s="16" t="s">
        <v>22</v>
      </c>
      <c r="C323" s="15">
        <v>607</v>
      </c>
      <c r="D323" s="16" t="s">
        <v>892</v>
      </c>
      <c r="E323" s="15" t="s">
        <v>897</v>
      </c>
      <c r="F323" s="16" t="s">
        <v>898</v>
      </c>
      <c r="G323" s="15" t="s">
        <v>37</v>
      </c>
      <c r="H323" s="16" t="s">
        <v>26</v>
      </c>
      <c r="I323" s="15" t="s">
        <v>161</v>
      </c>
      <c r="J323" s="17">
        <v>50.815772000000003</v>
      </c>
      <c r="K323" s="17">
        <v>50.815772000000003</v>
      </c>
      <c r="L323" s="17">
        <v>0</v>
      </c>
      <c r="M323" s="17">
        <v>0</v>
      </c>
      <c r="N323" s="17">
        <v>0</v>
      </c>
    </row>
    <row r="324" spans="1:14" s="10" customFormat="1" ht="22.5" x14ac:dyDescent="0.15">
      <c r="A324" s="15">
        <v>25</v>
      </c>
      <c r="B324" s="16" t="s">
        <v>15</v>
      </c>
      <c r="C324" s="15">
        <v>105</v>
      </c>
      <c r="D324" s="16" t="s">
        <v>61</v>
      </c>
      <c r="E324" s="15" t="s">
        <v>259</v>
      </c>
      <c r="F324" s="16" t="s">
        <v>260</v>
      </c>
      <c r="G324" s="15" t="s">
        <v>19</v>
      </c>
      <c r="H324" s="16" t="s">
        <v>33</v>
      </c>
      <c r="I324" s="15" t="s">
        <v>64</v>
      </c>
      <c r="J324" s="17">
        <v>50</v>
      </c>
      <c r="K324" s="17">
        <v>50</v>
      </c>
      <c r="L324" s="17">
        <v>0</v>
      </c>
      <c r="M324" s="17">
        <v>0</v>
      </c>
      <c r="N324" s="17">
        <v>0</v>
      </c>
    </row>
    <row r="325" spans="1:14" s="10" customFormat="1" ht="22.5" x14ac:dyDescent="0.15">
      <c r="A325" s="15">
        <v>41</v>
      </c>
      <c r="B325" s="16" t="s">
        <v>331</v>
      </c>
      <c r="C325" s="15">
        <v>380</v>
      </c>
      <c r="D325" s="16" t="s">
        <v>358</v>
      </c>
      <c r="E325" s="15" t="s">
        <v>365</v>
      </c>
      <c r="F325" s="16" t="s">
        <v>366</v>
      </c>
      <c r="G325" s="15" t="s">
        <v>37</v>
      </c>
      <c r="H325" s="16" t="s">
        <v>33</v>
      </c>
      <c r="I325" s="15" t="s">
        <v>56</v>
      </c>
      <c r="J325" s="17">
        <v>50</v>
      </c>
      <c r="K325" s="17">
        <v>50</v>
      </c>
      <c r="L325" s="17">
        <v>0</v>
      </c>
      <c r="M325" s="17">
        <v>0</v>
      </c>
      <c r="N325" s="17">
        <v>0</v>
      </c>
    </row>
    <row r="326" spans="1:14" s="10" customFormat="1" ht="22.5" x14ac:dyDescent="0.15">
      <c r="A326" s="15">
        <v>50</v>
      </c>
      <c r="B326" s="16" t="s">
        <v>22</v>
      </c>
      <c r="C326" s="15">
        <v>607</v>
      </c>
      <c r="D326" s="16" t="s">
        <v>892</v>
      </c>
      <c r="E326" s="15" t="s">
        <v>893</v>
      </c>
      <c r="F326" s="16" t="s">
        <v>894</v>
      </c>
      <c r="G326" s="15" t="s">
        <v>37</v>
      </c>
      <c r="H326" s="16" t="s">
        <v>26</v>
      </c>
      <c r="I326" s="15" t="s">
        <v>161</v>
      </c>
      <c r="J326" s="17">
        <v>49.604731000000001</v>
      </c>
      <c r="K326" s="17">
        <v>49.604731000000001</v>
      </c>
      <c r="L326" s="17">
        <v>0</v>
      </c>
      <c r="M326" s="17">
        <v>0</v>
      </c>
      <c r="N326" s="17">
        <v>0</v>
      </c>
    </row>
    <row r="327" spans="1:14" s="10" customFormat="1" ht="11.25" x14ac:dyDescent="0.15">
      <c r="A327" s="15">
        <v>88</v>
      </c>
      <c r="B327" s="16" t="s">
        <v>52</v>
      </c>
      <c r="C327" s="15">
        <v>311</v>
      </c>
      <c r="D327" s="16" t="s">
        <v>139</v>
      </c>
      <c r="E327" s="15" t="s">
        <v>1098</v>
      </c>
      <c r="F327" s="16" t="s">
        <v>1099</v>
      </c>
      <c r="G327" s="15" t="s">
        <v>37</v>
      </c>
      <c r="H327" s="16" t="s">
        <v>33</v>
      </c>
      <c r="I327" s="15" t="s">
        <v>142</v>
      </c>
      <c r="J327" s="17">
        <v>49.070712</v>
      </c>
      <c r="K327" s="17">
        <v>49.070712</v>
      </c>
      <c r="L327" s="17">
        <v>0</v>
      </c>
      <c r="M327" s="17">
        <v>0</v>
      </c>
      <c r="N327" s="17">
        <v>0</v>
      </c>
    </row>
    <row r="328" spans="1:14" s="10" customFormat="1" ht="33.75" x14ac:dyDescent="0.15">
      <c r="A328" s="15">
        <v>45</v>
      </c>
      <c r="B328" s="16" t="s">
        <v>372</v>
      </c>
      <c r="C328" s="15">
        <v>372</v>
      </c>
      <c r="D328" s="16" t="s">
        <v>373</v>
      </c>
      <c r="E328" s="15" t="s">
        <v>388</v>
      </c>
      <c r="F328" s="16" t="s">
        <v>389</v>
      </c>
      <c r="G328" s="15" t="s">
        <v>37</v>
      </c>
      <c r="H328" s="16" t="s">
        <v>33</v>
      </c>
      <c r="I328" s="15" t="s">
        <v>64</v>
      </c>
      <c r="J328" s="17">
        <v>49</v>
      </c>
      <c r="K328" s="17">
        <v>49</v>
      </c>
      <c r="L328" s="17">
        <v>0</v>
      </c>
      <c r="M328" s="17">
        <v>0</v>
      </c>
      <c r="N328" s="17">
        <v>0</v>
      </c>
    </row>
    <row r="329" spans="1:14" s="10" customFormat="1" ht="22.5" x14ac:dyDescent="0.15">
      <c r="A329" s="15">
        <v>88</v>
      </c>
      <c r="B329" s="16" t="s">
        <v>52</v>
      </c>
      <c r="C329" s="15">
        <v>311</v>
      </c>
      <c r="D329" s="16" t="s">
        <v>139</v>
      </c>
      <c r="E329" s="15" t="s">
        <v>1060</v>
      </c>
      <c r="F329" s="16" t="s">
        <v>1061</v>
      </c>
      <c r="G329" s="15" t="s">
        <v>37</v>
      </c>
      <c r="H329" s="16" t="s">
        <v>33</v>
      </c>
      <c r="I329" s="15" t="s">
        <v>142</v>
      </c>
      <c r="J329" s="17">
        <v>48.708011999999997</v>
      </c>
      <c r="K329" s="17">
        <v>48.708011999999997</v>
      </c>
      <c r="L329" s="17">
        <v>0</v>
      </c>
      <c r="M329" s="17">
        <v>0</v>
      </c>
      <c r="N329" s="17">
        <v>0</v>
      </c>
    </row>
    <row r="330" spans="1:14" s="10" customFormat="1" ht="33.75" x14ac:dyDescent="0.15">
      <c r="A330" s="15">
        <v>50</v>
      </c>
      <c r="B330" s="16" t="s">
        <v>22</v>
      </c>
      <c r="C330" s="15">
        <v>377</v>
      </c>
      <c r="D330" s="16" t="s">
        <v>30</v>
      </c>
      <c r="E330" s="15" t="s">
        <v>523</v>
      </c>
      <c r="F330" s="16" t="s">
        <v>524</v>
      </c>
      <c r="G330" s="15" t="s">
        <v>19</v>
      </c>
      <c r="H330" s="16" t="s">
        <v>33</v>
      </c>
      <c r="I330" s="15" t="s">
        <v>56</v>
      </c>
      <c r="J330" s="17">
        <v>48.309378999999993</v>
      </c>
      <c r="K330" s="17">
        <v>0</v>
      </c>
      <c r="L330" s="17">
        <v>48.309378999999993</v>
      </c>
      <c r="M330" s="17">
        <v>0</v>
      </c>
      <c r="N330" s="17">
        <v>0</v>
      </c>
    </row>
    <row r="331" spans="1:14" s="10" customFormat="1" ht="45" x14ac:dyDescent="0.15">
      <c r="A331" s="15">
        <v>50</v>
      </c>
      <c r="B331" s="16" t="s">
        <v>22</v>
      </c>
      <c r="C331" s="15">
        <v>377</v>
      </c>
      <c r="D331" s="16" t="s">
        <v>30</v>
      </c>
      <c r="E331" s="15" t="s">
        <v>479</v>
      </c>
      <c r="F331" s="16" t="s">
        <v>480</v>
      </c>
      <c r="G331" s="15" t="s">
        <v>19</v>
      </c>
      <c r="H331" s="16" t="s">
        <v>33</v>
      </c>
      <c r="I331" s="15" t="s">
        <v>34</v>
      </c>
      <c r="J331" s="17">
        <v>48.089891999999999</v>
      </c>
      <c r="K331" s="17">
        <v>0</v>
      </c>
      <c r="L331" s="17">
        <v>48.089891999999999</v>
      </c>
      <c r="M331" s="17">
        <v>0</v>
      </c>
      <c r="N331" s="17">
        <v>0</v>
      </c>
    </row>
    <row r="332" spans="1:14" s="10" customFormat="1" ht="22.5" x14ac:dyDescent="0.15">
      <c r="A332" s="15">
        <v>50</v>
      </c>
      <c r="B332" s="16" t="s">
        <v>22</v>
      </c>
      <c r="C332" s="15">
        <v>377</v>
      </c>
      <c r="D332" s="16" t="s">
        <v>30</v>
      </c>
      <c r="E332" s="15" t="s">
        <v>481</v>
      </c>
      <c r="F332" s="16" t="s">
        <v>482</v>
      </c>
      <c r="G332" s="15" t="s">
        <v>19</v>
      </c>
      <c r="H332" s="16" t="s">
        <v>33</v>
      </c>
      <c r="I332" s="15" t="s">
        <v>34</v>
      </c>
      <c r="J332" s="17">
        <v>48.089891999999999</v>
      </c>
      <c r="K332" s="17">
        <v>0</v>
      </c>
      <c r="L332" s="17">
        <v>48.089891999999999</v>
      </c>
      <c r="M332" s="17">
        <v>0</v>
      </c>
      <c r="N332" s="17">
        <v>0</v>
      </c>
    </row>
    <row r="333" spans="1:14" s="10" customFormat="1" ht="22.5" x14ac:dyDescent="0.15">
      <c r="A333" s="15">
        <v>50</v>
      </c>
      <c r="B333" s="16" t="s">
        <v>22</v>
      </c>
      <c r="C333" s="15">
        <v>377</v>
      </c>
      <c r="D333" s="16" t="s">
        <v>30</v>
      </c>
      <c r="E333" s="15" t="s">
        <v>537</v>
      </c>
      <c r="F333" s="16" t="s">
        <v>538</v>
      </c>
      <c r="G333" s="15" t="s">
        <v>19</v>
      </c>
      <c r="H333" s="16" t="s">
        <v>33</v>
      </c>
      <c r="I333" s="15" t="s">
        <v>34</v>
      </c>
      <c r="J333" s="17">
        <v>48.089891999999999</v>
      </c>
      <c r="K333" s="17">
        <v>0</v>
      </c>
      <c r="L333" s="17">
        <v>48.089891999999999</v>
      </c>
      <c r="M333" s="17">
        <v>0</v>
      </c>
      <c r="N333" s="17">
        <v>0</v>
      </c>
    </row>
    <row r="334" spans="1:14" s="10" customFormat="1" ht="22.5" x14ac:dyDescent="0.15">
      <c r="A334" s="15">
        <v>50</v>
      </c>
      <c r="B334" s="16" t="s">
        <v>22</v>
      </c>
      <c r="C334" s="15">
        <v>377</v>
      </c>
      <c r="D334" s="16" t="s">
        <v>30</v>
      </c>
      <c r="E334" s="15" t="s">
        <v>539</v>
      </c>
      <c r="F334" s="16" t="s">
        <v>540</v>
      </c>
      <c r="G334" s="15" t="s">
        <v>37</v>
      </c>
      <c r="H334" s="16" t="s">
        <v>33</v>
      </c>
      <c r="I334" s="15" t="s">
        <v>34</v>
      </c>
      <c r="J334" s="17">
        <v>48.089891999999999</v>
      </c>
      <c r="K334" s="17">
        <v>0</v>
      </c>
      <c r="L334" s="17">
        <v>48.089891999999999</v>
      </c>
      <c r="M334" s="17">
        <v>0</v>
      </c>
      <c r="N334" s="17">
        <v>0</v>
      </c>
    </row>
    <row r="335" spans="1:14" s="10" customFormat="1" ht="11.25" x14ac:dyDescent="0.15">
      <c r="A335" s="15">
        <v>50</v>
      </c>
      <c r="B335" s="16" t="s">
        <v>22</v>
      </c>
      <c r="C335" s="15">
        <v>377</v>
      </c>
      <c r="D335" s="16" t="s">
        <v>30</v>
      </c>
      <c r="E335" s="15" t="s">
        <v>541</v>
      </c>
      <c r="F335" s="16" t="s">
        <v>542</v>
      </c>
      <c r="G335" s="15" t="s">
        <v>19</v>
      </c>
      <c r="H335" s="16" t="s">
        <v>33</v>
      </c>
      <c r="I335" s="15" t="s">
        <v>34</v>
      </c>
      <c r="J335" s="17">
        <v>48.089891999999999</v>
      </c>
      <c r="K335" s="17">
        <v>0</v>
      </c>
      <c r="L335" s="17">
        <v>48.089891999999999</v>
      </c>
      <c r="M335" s="17">
        <v>0</v>
      </c>
      <c r="N335" s="17">
        <v>0</v>
      </c>
    </row>
    <row r="336" spans="1:14" s="10" customFormat="1" ht="11.25" x14ac:dyDescent="0.15">
      <c r="A336" s="15">
        <v>50</v>
      </c>
      <c r="B336" s="16" t="s">
        <v>22</v>
      </c>
      <c r="C336" s="15">
        <v>377</v>
      </c>
      <c r="D336" s="16" t="s">
        <v>30</v>
      </c>
      <c r="E336" s="15" t="s">
        <v>543</v>
      </c>
      <c r="F336" s="16" t="s">
        <v>544</v>
      </c>
      <c r="G336" s="15" t="s">
        <v>19</v>
      </c>
      <c r="H336" s="16" t="s">
        <v>33</v>
      </c>
      <c r="I336" s="15" t="s">
        <v>34</v>
      </c>
      <c r="J336" s="17">
        <v>48.089891999999999</v>
      </c>
      <c r="K336" s="17">
        <v>0</v>
      </c>
      <c r="L336" s="17">
        <v>48.089891999999999</v>
      </c>
      <c r="M336" s="17">
        <v>0</v>
      </c>
      <c r="N336" s="17">
        <v>0</v>
      </c>
    </row>
    <row r="337" spans="1:14" s="10" customFormat="1" ht="22.5" x14ac:dyDescent="0.15">
      <c r="A337" s="15">
        <v>50</v>
      </c>
      <c r="B337" s="16" t="s">
        <v>22</v>
      </c>
      <c r="C337" s="15">
        <v>377</v>
      </c>
      <c r="D337" s="16" t="s">
        <v>30</v>
      </c>
      <c r="E337" s="15" t="s">
        <v>549</v>
      </c>
      <c r="F337" s="16" t="s">
        <v>550</v>
      </c>
      <c r="G337" s="15" t="s">
        <v>37</v>
      </c>
      <c r="H337" s="16" t="s">
        <v>33</v>
      </c>
      <c r="I337" s="15" t="s">
        <v>34</v>
      </c>
      <c r="J337" s="17">
        <v>48.089891999999999</v>
      </c>
      <c r="K337" s="17">
        <v>0</v>
      </c>
      <c r="L337" s="17">
        <v>48.089891999999999</v>
      </c>
      <c r="M337" s="17">
        <v>0</v>
      </c>
      <c r="N337" s="17">
        <v>0</v>
      </c>
    </row>
    <row r="338" spans="1:14" s="10" customFormat="1" ht="11.25" x14ac:dyDescent="0.15">
      <c r="A338" s="15">
        <v>50</v>
      </c>
      <c r="B338" s="16" t="s">
        <v>22</v>
      </c>
      <c r="C338" s="15">
        <v>377</v>
      </c>
      <c r="D338" s="16" t="s">
        <v>30</v>
      </c>
      <c r="E338" s="15" t="s">
        <v>551</v>
      </c>
      <c r="F338" s="16" t="s">
        <v>552</v>
      </c>
      <c r="G338" s="15" t="s">
        <v>37</v>
      </c>
      <c r="H338" s="16" t="s">
        <v>33</v>
      </c>
      <c r="I338" s="15" t="s">
        <v>34</v>
      </c>
      <c r="J338" s="17">
        <v>48.089891999999999</v>
      </c>
      <c r="K338" s="17">
        <v>0</v>
      </c>
      <c r="L338" s="17">
        <v>48.089891999999999</v>
      </c>
      <c r="M338" s="17">
        <v>0</v>
      </c>
      <c r="N338" s="17">
        <v>0</v>
      </c>
    </row>
    <row r="339" spans="1:14" s="10" customFormat="1" ht="22.5" x14ac:dyDescent="0.15">
      <c r="A339" s="15">
        <v>50</v>
      </c>
      <c r="B339" s="16" t="s">
        <v>22</v>
      </c>
      <c r="C339" s="15">
        <v>377</v>
      </c>
      <c r="D339" s="16" t="s">
        <v>30</v>
      </c>
      <c r="E339" s="15" t="s">
        <v>555</v>
      </c>
      <c r="F339" s="16" t="s">
        <v>556</v>
      </c>
      <c r="G339" s="15" t="s">
        <v>37</v>
      </c>
      <c r="H339" s="16" t="s">
        <v>33</v>
      </c>
      <c r="I339" s="15" t="s">
        <v>34</v>
      </c>
      <c r="J339" s="17">
        <v>48.089891999999999</v>
      </c>
      <c r="K339" s="17">
        <v>0</v>
      </c>
      <c r="L339" s="17">
        <v>48.089891999999999</v>
      </c>
      <c r="M339" s="17">
        <v>0</v>
      </c>
      <c r="N339" s="17">
        <v>0</v>
      </c>
    </row>
    <row r="340" spans="1:14" s="10" customFormat="1" ht="11.25" x14ac:dyDescent="0.15">
      <c r="A340" s="15">
        <v>50</v>
      </c>
      <c r="B340" s="16" t="s">
        <v>22</v>
      </c>
      <c r="C340" s="15">
        <v>377</v>
      </c>
      <c r="D340" s="16" t="s">
        <v>30</v>
      </c>
      <c r="E340" s="15" t="s">
        <v>557</v>
      </c>
      <c r="F340" s="16" t="s">
        <v>558</v>
      </c>
      <c r="G340" s="15" t="s">
        <v>37</v>
      </c>
      <c r="H340" s="16" t="s">
        <v>33</v>
      </c>
      <c r="I340" s="15" t="s">
        <v>34</v>
      </c>
      <c r="J340" s="17">
        <v>48.089891999999999</v>
      </c>
      <c r="K340" s="17">
        <v>0</v>
      </c>
      <c r="L340" s="17">
        <v>48.089891999999999</v>
      </c>
      <c r="M340" s="17">
        <v>0</v>
      </c>
      <c r="N340" s="17">
        <v>0</v>
      </c>
    </row>
    <row r="341" spans="1:14" s="10" customFormat="1" ht="22.5" x14ac:dyDescent="0.15">
      <c r="A341" s="15">
        <v>50</v>
      </c>
      <c r="B341" s="16" t="s">
        <v>22</v>
      </c>
      <c r="C341" s="15">
        <v>377</v>
      </c>
      <c r="D341" s="16" t="s">
        <v>30</v>
      </c>
      <c r="E341" s="15" t="s">
        <v>559</v>
      </c>
      <c r="F341" s="16" t="s">
        <v>560</v>
      </c>
      <c r="G341" s="15" t="s">
        <v>19</v>
      </c>
      <c r="H341" s="16" t="s">
        <v>33</v>
      </c>
      <c r="I341" s="15" t="s">
        <v>34</v>
      </c>
      <c r="J341" s="17">
        <v>48.089891999999999</v>
      </c>
      <c r="K341" s="17">
        <v>0</v>
      </c>
      <c r="L341" s="17">
        <v>48.089891999999999</v>
      </c>
      <c r="M341" s="17">
        <v>0</v>
      </c>
      <c r="N341" s="17">
        <v>0</v>
      </c>
    </row>
    <row r="342" spans="1:14" s="10" customFormat="1" ht="22.5" x14ac:dyDescent="0.15">
      <c r="A342" s="15">
        <v>50</v>
      </c>
      <c r="B342" s="16" t="s">
        <v>22</v>
      </c>
      <c r="C342" s="15">
        <v>377</v>
      </c>
      <c r="D342" s="16" t="s">
        <v>30</v>
      </c>
      <c r="E342" s="15" t="s">
        <v>561</v>
      </c>
      <c r="F342" s="16" t="s">
        <v>562</v>
      </c>
      <c r="G342" s="15" t="s">
        <v>19</v>
      </c>
      <c r="H342" s="16" t="s">
        <v>33</v>
      </c>
      <c r="I342" s="15" t="s">
        <v>34</v>
      </c>
      <c r="J342" s="17">
        <v>48.089891999999999</v>
      </c>
      <c r="K342" s="17">
        <v>0</v>
      </c>
      <c r="L342" s="17">
        <v>48.089891999999999</v>
      </c>
      <c r="M342" s="17">
        <v>0</v>
      </c>
      <c r="N342" s="17">
        <v>0</v>
      </c>
    </row>
    <row r="343" spans="1:14" s="10" customFormat="1" ht="22.5" x14ac:dyDescent="0.15">
      <c r="A343" s="15">
        <v>50</v>
      </c>
      <c r="B343" s="16" t="s">
        <v>22</v>
      </c>
      <c r="C343" s="15">
        <v>377</v>
      </c>
      <c r="D343" s="16" t="s">
        <v>30</v>
      </c>
      <c r="E343" s="15" t="s">
        <v>585</v>
      </c>
      <c r="F343" s="16" t="s">
        <v>586</v>
      </c>
      <c r="G343" s="15" t="s">
        <v>19</v>
      </c>
      <c r="H343" s="16" t="s">
        <v>33</v>
      </c>
      <c r="I343" s="15" t="s">
        <v>34</v>
      </c>
      <c r="J343" s="17">
        <v>48.089891999999999</v>
      </c>
      <c r="K343" s="17">
        <v>0</v>
      </c>
      <c r="L343" s="17">
        <v>48.089891999999999</v>
      </c>
      <c r="M343" s="17">
        <v>0</v>
      </c>
      <c r="N343" s="17">
        <v>0</v>
      </c>
    </row>
    <row r="344" spans="1:14" s="10" customFormat="1" ht="22.5" x14ac:dyDescent="0.15">
      <c r="A344" s="15">
        <v>50</v>
      </c>
      <c r="B344" s="16" t="s">
        <v>22</v>
      </c>
      <c r="C344" s="15">
        <v>377</v>
      </c>
      <c r="D344" s="16" t="s">
        <v>30</v>
      </c>
      <c r="E344" s="15" t="s">
        <v>587</v>
      </c>
      <c r="F344" s="16" t="s">
        <v>588</v>
      </c>
      <c r="G344" s="15" t="s">
        <v>37</v>
      </c>
      <c r="H344" s="16" t="s">
        <v>33</v>
      </c>
      <c r="I344" s="15" t="s">
        <v>34</v>
      </c>
      <c r="J344" s="17">
        <v>48.089891999999999</v>
      </c>
      <c r="K344" s="17">
        <v>0</v>
      </c>
      <c r="L344" s="17">
        <v>48.089891999999999</v>
      </c>
      <c r="M344" s="17">
        <v>0</v>
      </c>
      <c r="N344" s="17">
        <v>0</v>
      </c>
    </row>
    <row r="345" spans="1:14" s="10" customFormat="1" ht="33.75" x14ac:dyDescent="0.15">
      <c r="A345" s="15">
        <v>50</v>
      </c>
      <c r="B345" s="16" t="s">
        <v>22</v>
      </c>
      <c r="C345" s="15">
        <v>377</v>
      </c>
      <c r="D345" s="16" t="s">
        <v>30</v>
      </c>
      <c r="E345" s="15" t="s">
        <v>611</v>
      </c>
      <c r="F345" s="16" t="s">
        <v>612</v>
      </c>
      <c r="G345" s="15" t="s">
        <v>19</v>
      </c>
      <c r="H345" s="16" t="s">
        <v>33</v>
      </c>
      <c r="I345" s="15" t="s">
        <v>34</v>
      </c>
      <c r="J345" s="17">
        <v>48.089891999999999</v>
      </c>
      <c r="K345" s="17">
        <v>0</v>
      </c>
      <c r="L345" s="17">
        <v>48.089891999999999</v>
      </c>
      <c r="M345" s="17">
        <v>0</v>
      </c>
      <c r="N345" s="17">
        <v>0</v>
      </c>
    </row>
    <row r="346" spans="1:14" s="10" customFormat="1" ht="22.5" x14ac:dyDescent="0.15">
      <c r="A346" s="15">
        <v>50</v>
      </c>
      <c r="B346" s="16" t="s">
        <v>22</v>
      </c>
      <c r="C346" s="15">
        <v>377</v>
      </c>
      <c r="D346" s="16" t="s">
        <v>30</v>
      </c>
      <c r="E346" s="15" t="s">
        <v>617</v>
      </c>
      <c r="F346" s="16" t="s">
        <v>618</v>
      </c>
      <c r="G346" s="15" t="s">
        <v>37</v>
      </c>
      <c r="H346" s="16" t="s">
        <v>33</v>
      </c>
      <c r="I346" s="15" t="s">
        <v>34</v>
      </c>
      <c r="J346" s="17">
        <v>48.089891999999999</v>
      </c>
      <c r="K346" s="17">
        <v>0</v>
      </c>
      <c r="L346" s="17">
        <v>48.089891999999999</v>
      </c>
      <c r="M346" s="17">
        <v>0</v>
      </c>
      <c r="N346" s="17">
        <v>0</v>
      </c>
    </row>
    <row r="347" spans="1:14" s="10" customFormat="1" ht="22.5" x14ac:dyDescent="0.15">
      <c r="A347" s="15">
        <v>50</v>
      </c>
      <c r="B347" s="16" t="s">
        <v>22</v>
      </c>
      <c r="C347" s="15">
        <v>377</v>
      </c>
      <c r="D347" s="16" t="s">
        <v>30</v>
      </c>
      <c r="E347" s="15" t="s">
        <v>619</v>
      </c>
      <c r="F347" s="16" t="s">
        <v>620</v>
      </c>
      <c r="G347" s="15" t="s">
        <v>37</v>
      </c>
      <c r="H347" s="16" t="s">
        <v>33</v>
      </c>
      <c r="I347" s="15" t="s">
        <v>34</v>
      </c>
      <c r="J347" s="17">
        <v>48.089891999999999</v>
      </c>
      <c r="K347" s="17">
        <v>0</v>
      </c>
      <c r="L347" s="17">
        <v>48.089891999999999</v>
      </c>
      <c r="M347" s="17">
        <v>0</v>
      </c>
      <c r="N347" s="17">
        <v>0</v>
      </c>
    </row>
    <row r="348" spans="1:14" s="10" customFormat="1" ht="11.25" x14ac:dyDescent="0.15">
      <c r="A348" s="15">
        <v>50</v>
      </c>
      <c r="B348" s="16" t="s">
        <v>22</v>
      </c>
      <c r="C348" s="15">
        <v>377</v>
      </c>
      <c r="D348" s="16" t="s">
        <v>30</v>
      </c>
      <c r="E348" s="15" t="s">
        <v>653</v>
      </c>
      <c r="F348" s="16" t="s">
        <v>654</v>
      </c>
      <c r="G348" s="15" t="s">
        <v>37</v>
      </c>
      <c r="H348" s="16" t="s">
        <v>33</v>
      </c>
      <c r="I348" s="15" t="s">
        <v>34</v>
      </c>
      <c r="J348" s="17">
        <v>48.089891999999999</v>
      </c>
      <c r="K348" s="17">
        <v>0</v>
      </c>
      <c r="L348" s="17">
        <v>48.089891999999999</v>
      </c>
      <c r="M348" s="17">
        <v>0</v>
      </c>
      <c r="N348" s="17">
        <v>0</v>
      </c>
    </row>
    <row r="349" spans="1:14" s="10" customFormat="1" ht="22.5" x14ac:dyDescent="0.15">
      <c r="A349" s="15">
        <v>50</v>
      </c>
      <c r="B349" s="16" t="s">
        <v>22</v>
      </c>
      <c r="C349" s="15">
        <v>377</v>
      </c>
      <c r="D349" s="16" t="s">
        <v>30</v>
      </c>
      <c r="E349" s="15" t="s">
        <v>655</v>
      </c>
      <c r="F349" s="16" t="s">
        <v>656</v>
      </c>
      <c r="G349" s="15" t="s">
        <v>37</v>
      </c>
      <c r="H349" s="16" t="s">
        <v>33</v>
      </c>
      <c r="I349" s="15" t="s">
        <v>34</v>
      </c>
      <c r="J349" s="17">
        <v>48.089891999999999</v>
      </c>
      <c r="K349" s="17">
        <v>0</v>
      </c>
      <c r="L349" s="17">
        <v>48.089891999999999</v>
      </c>
      <c r="M349" s="17">
        <v>0</v>
      </c>
      <c r="N349" s="17">
        <v>0</v>
      </c>
    </row>
    <row r="350" spans="1:14" s="10" customFormat="1" ht="22.5" x14ac:dyDescent="0.15">
      <c r="A350" s="15">
        <v>50</v>
      </c>
      <c r="B350" s="16" t="s">
        <v>22</v>
      </c>
      <c r="C350" s="15">
        <v>377</v>
      </c>
      <c r="D350" s="16" t="s">
        <v>30</v>
      </c>
      <c r="E350" s="15" t="s">
        <v>671</v>
      </c>
      <c r="F350" s="16" t="s">
        <v>672</v>
      </c>
      <c r="G350" s="15" t="s">
        <v>37</v>
      </c>
      <c r="H350" s="16" t="s">
        <v>33</v>
      </c>
      <c r="I350" s="15" t="s">
        <v>34</v>
      </c>
      <c r="J350" s="17">
        <v>48.089891999999999</v>
      </c>
      <c r="K350" s="17">
        <v>0</v>
      </c>
      <c r="L350" s="17">
        <v>48.089891999999999</v>
      </c>
      <c r="M350" s="17">
        <v>0</v>
      </c>
      <c r="N350" s="17">
        <v>0</v>
      </c>
    </row>
    <row r="351" spans="1:14" s="10" customFormat="1" ht="22.5" x14ac:dyDescent="0.15">
      <c r="A351" s="15">
        <v>50</v>
      </c>
      <c r="B351" s="16" t="s">
        <v>22</v>
      </c>
      <c r="C351" s="15">
        <v>377</v>
      </c>
      <c r="D351" s="16" t="s">
        <v>30</v>
      </c>
      <c r="E351" s="15" t="s">
        <v>811</v>
      </c>
      <c r="F351" s="16" t="s">
        <v>812</v>
      </c>
      <c r="G351" s="15" t="s">
        <v>37</v>
      </c>
      <c r="H351" s="16" t="s">
        <v>33</v>
      </c>
      <c r="I351" s="15" t="s">
        <v>34</v>
      </c>
      <c r="J351" s="17">
        <v>48.089891999999999</v>
      </c>
      <c r="K351" s="17">
        <v>0</v>
      </c>
      <c r="L351" s="17">
        <v>48.089891999999999</v>
      </c>
      <c r="M351" s="17">
        <v>0</v>
      </c>
      <c r="N351" s="17">
        <v>0</v>
      </c>
    </row>
    <row r="352" spans="1:14" s="10" customFormat="1" ht="11.25" x14ac:dyDescent="0.15">
      <c r="A352" s="15">
        <v>50</v>
      </c>
      <c r="B352" s="16" t="s">
        <v>22</v>
      </c>
      <c r="C352" s="15">
        <v>377</v>
      </c>
      <c r="D352" s="16" t="s">
        <v>30</v>
      </c>
      <c r="E352" s="15" t="s">
        <v>823</v>
      </c>
      <c r="F352" s="16" t="s">
        <v>824</v>
      </c>
      <c r="G352" s="15" t="s">
        <v>37</v>
      </c>
      <c r="H352" s="16" t="s">
        <v>33</v>
      </c>
      <c r="I352" s="15" t="s">
        <v>34</v>
      </c>
      <c r="J352" s="17">
        <v>48.089891999999999</v>
      </c>
      <c r="K352" s="17">
        <v>0</v>
      </c>
      <c r="L352" s="17">
        <v>48.089891999999999</v>
      </c>
      <c r="M352" s="17">
        <v>0</v>
      </c>
      <c r="N352" s="17">
        <v>0</v>
      </c>
    </row>
    <row r="353" spans="1:14" s="10" customFormat="1" ht="33.75" x14ac:dyDescent="0.15">
      <c r="A353" s="15">
        <v>25</v>
      </c>
      <c r="B353" s="16" t="s">
        <v>15</v>
      </c>
      <c r="C353" s="15">
        <v>105</v>
      </c>
      <c r="D353" s="16" t="s">
        <v>61</v>
      </c>
      <c r="E353" s="15" t="s">
        <v>273</v>
      </c>
      <c r="F353" s="16" t="s">
        <v>274</v>
      </c>
      <c r="G353" s="15" t="s">
        <v>19</v>
      </c>
      <c r="H353" s="16" t="s">
        <v>33</v>
      </c>
      <c r="I353" s="15" t="s">
        <v>64</v>
      </c>
      <c r="J353" s="17">
        <v>48</v>
      </c>
      <c r="K353" s="17">
        <v>48</v>
      </c>
      <c r="L353" s="17">
        <v>0</v>
      </c>
      <c r="M353" s="17">
        <v>0</v>
      </c>
      <c r="N353" s="17">
        <v>0</v>
      </c>
    </row>
    <row r="354" spans="1:14" s="10" customFormat="1" ht="22.5" x14ac:dyDescent="0.15">
      <c r="A354" s="15">
        <v>88</v>
      </c>
      <c r="B354" s="16" t="s">
        <v>52</v>
      </c>
      <c r="C354" s="15">
        <v>311</v>
      </c>
      <c r="D354" s="16" t="s">
        <v>139</v>
      </c>
      <c r="E354" s="15" t="s">
        <v>1050</v>
      </c>
      <c r="F354" s="16" t="s">
        <v>1051</v>
      </c>
      <c r="G354" s="15" t="s">
        <v>37</v>
      </c>
      <c r="H354" s="16" t="s">
        <v>33</v>
      </c>
      <c r="I354" s="15" t="s">
        <v>142</v>
      </c>
      <c r="J354" s="17">
        <v>47.898077999999998</v>
      </c>
      <c r="K354" s="17">
        <v>47.898077999999998</v>
      </c>
      <c r="L354" s="17">
        <v>0</v>
      </c>
      <c r="M354" s="17">
        <v>0</v>
      </c>
      <c r="N354" s="17">
        <v>0</v>
      </c>
    </row>
    <row r="355" spans="1:14" s="10" customFormat="1" ht="22.5" x14ac:dyDescent="0.15">
      <c r="A355" s="15">
        <v>50</v>
      </c>
      <c r="B355" s="16" t="s">
        <v>22</v>
      </c>
      <c r="C355" s="15">
        <v>377</v>
      </c>
      <c r="D355" s="16" t="s">
        <v>30</v>
      </c>
      <c r="E355" s="15" t="s">
        <v>773</v>
      </c>
      <c r="F355" s="16" t="s">
        <v>774</v>
      </c>
      <c r="G355" s="15" t="s">
        <v>37</v>
      </c>
      <c r="H355" s="16" t="s">
        <v>33</v>
      </c>
      <c r="I355" s="15" t="s">
        <v>34</v>
      </c>
      <c r="J355" s="17">
        <v>47.650843999999999</v>
      </c>
      <c r="K355" s="17">
        <v>0</v>
      </c>
      <c r="L355" s="17">
        <v>47.650843999999999</v>
      </c>
      <c r="M355" s="17">
        <v>0</v>
      </c>
      <c r="N355" s="17">
        <v>0</v>
      </c>
    </row>
    <row r="356" spans="1:14" s="10" customFormat="1" ht="33.75" x14ac:dyDescent="0.15">
      <c r="A356" s="15">
        <v>50</v>
      </c>
      <c r="B356" s="16" t="s">
        <v>22</v>
      </c>
      <c r="C356" s="15">
        <v>607</v>
      </c>
      <c r="D356" s="16" t="s">
        <v>892</v>
      </c>
      <c r="E356" s="15" t="s">
        <v>907</v>
      </c>
      <c r="F356" s="16" t="s">
        <v>908</v>
      </c>
      <c r="G356" s="15" t="s">
        <v>37</v>
      </c>
      <c r="H356" s="16" t="s">
        <v>26</v>
      </c>
      <c r="I356" s="15" t="s">
        <v>161</v>
      </c>
      <c r="J356" s="17">
        <v>46.926376999999995</v>
      </c>
      <c r="K356" s="17">
        <v>46.926376999999995</v>
      </c>
      <c r="L356" s="17">
        <v>0</v>
      </c>
      <c r="M356" s="17">
        <v>0</v>
      </c>
      <c r="N356" s="17">
        <v>0</v>
      </c>
    </row>
    <row r="357" spans="1:14" s="10" customFormat="1" ht="22.5" x14ac:dyDescent="0.15">
      <c r="A357" s="15">
        <v>88</v>
      </c>
      <c r="B357" s="16" t="s">
        <v>52</v>
      </c>
      <c r="C357" s="15">
        <v>311</v>
      </c>
      <c r="D357" s="16" t="s">
        <v>139</v>
      </c>
      <c r="E357" s="15" t="s">
        <v>1090</v>
      </c>
      <c r="F357" s="16" t="s">
        <v>1091</v>
      </c>
      <c r="G357" s="15" t="s">
        <v>37</v>
      </c>
      <c r="H357" s="16" t="s">
        <v>33</v>
      </c>
      <c r="I357" s="15" t="s">
        <v>142</v>
      </c>
      <c r="J357" s="17">
        <v>46.311242999999997</v>
      </c>
      <c r="K357" s="17">
        <v>46.311242999999997</v>
      </c>
      <c r="L357" s="17">
        <v>0</v>
      </c>
      <c r="M357" s="17">
        <v>0</v>
      </c>
      <c r="N357" s="17">
        <v>0</v>
      </c>
    </row>
    <row r="358" spans="1:14" s="10" customFormat="1" ht="22.5" x14ac:dyDescent="0.15">
      <c r="A358" s="15">
        <v>50</v>
      </c>
      <c r="B358" s="16" t="s">
        <v>22</v>
      </c>
      <c r="C358" s="15">
        <v>377</v>
      </c>
      <c r="D358" s="16" t="s">
        <v>30</v>
      </c>
      <c r="E358" s="15" t="s">
        <v>497</v>
      </c>
      <c r="F358" s="16" t="s">
        <v>498</v>
      </c>
      <c r="G358" s="15" t="s">
        <v>19</v>
      </c>
      <c r="H358" s="16" t="s">
        <v>33</v>
      </c>
      <c r="I358" s="15" t="s">
        <v>56</v>
      </c>
      <c r="J358" s="17">
        <v>45.520784999999997</v>
      </c>
      <c r="K358" s="17">
        <v>0</v>
      </c>
      <c r="L358" s="17">
        <v>45.520784999999997</v>
      </c>
      <c r="M358" s="17">
        <v>0</v>
      </c>
      <c r="N358" s="17">
        <v>0</v>
      </c>
    </row>
    <row r="359" spans="1:14" s="10" customFormat="1" ht="22.5" x14ac:dyDescent="0.15">
      <c r="A359" s="15">
        <v>45</v>
      </c>
      <c r="B359" s="16" t="s">
        <v>372</v>
      </c>
      <c r="C359" s="15">
        <v>372</v>
      </c>
      <c r="D359" s="16" t="s">
        <v>373</v>
      </c>
      <c r="E359" s="15" t="s">
        <v>382</v>
      </c>
      <c r="F359" s="16" t="s">
        <v>383</v>
      </c>
      <c r="G359" s="15" t="s">
        <v>37</v>
      </c>
      <c r="H359" s="16" t="s">
        <v>33</v>
      </c>
      <c r="I359" s="15" t="s">
        <v>64</v>
      </c>
      <c r="J359" s="17">
        <v>45</v>
      </c>
      <c r="K359" s="17">
        <v>45</v>
      </c>
      <c r="L359" s="17">
        <v>0</v>
      </c>
      <c r="M359" s="17">
        <v>0</v>
      </c>
      <c r="N359" s="17">
        <v>0</v>
      </c>
    </row>
    <row r="360" spans="1:14" s="10" customFormat="1" ht="22.5" x14ac:dyDescent="0.15">
      <c r="A360" s="15">
        <v>80</v>
      </c>
      <c r="B360" s="16" t="s">
        <v>961</v>
      </c>
      <c r="C360" s="15">
        <v>909</v>
      </c>
      <c r="D360" s="16" t="s">
        <v>1019</v>
      </c>
      <c r="E360" s="15" t="s">
        <v>1030</v>
      </c>
      <c r="F360" s="16" t="s">
        <v>1031</v>
      </c>
      <c r="G360" s="15" t="s">
        <v>37</v>
      </c>
      <c r="H360" s="16" t="s">
        <v>33</v>
      </c>
      <c r="I360" s="15" t="s">
        <v>357</v>
      </c>
      <c r="J360" s="17">
        <v>45</v>
      </c>
      <c r="K360" s="17">
        <v>45</v>
      </c>
      <c r="L360" s="17">
        <v>0</v>
      </c>
      <c r="M360" s="17">
        <v>0</v>
      </c>
      <c r="N360" s="17">
        <v>0</v>
      </c>
    </row>
    <row r="361" spans="1:14" s="10" customFormat="1" ht="11.25" x14ac:dyDescent="0.15">
      <c r="A361" s="15">
        <v>50</v>
      </c>
      <c r="B361" s="16" t="s">
        <v>22</v>
      </c>
      <c r="C361" s="15">
        <v>377</v>
      </c>
      <c r="D361" s="16" t="s">
        <v>30</v>
      </c>
      <c r="E361" s="15" t="s">
        <v>499</v>
      </c>
      <c r="F361" s="16" t="s">
        <v>500</v>
      </c>
      <c r="G361" s="15" t="s">
        <v>19</v>
      </c>
      <c r="H361" s="16" t="s">
        <v>33</v>
      </c>
      <c r="I361" s="15" t="s">
        <v>56</v>
      </c>
      <c r="J361" s="17">
        <v>43.752524999999999</v>
      </c>
      <c r="K361" s="17">
        <v>0</v>
      </c>
      <c r="L361" s="17">
        <v>43.752524999999999</v>
      </c>
      <c r="M361" s="17">
        <v>0</v>
      </c>
      <c r="N361" s="17">
        <v>0</v>
      </c>
    </row>
    <row r="362" spans="1:14" s="10" customFormat="1" ht="22.5" x14ac:dyDescent="0.15">
      <c r="A362" s="15">
        <v>80</v>
      </c>
      <c r="B362" s="16" t="s">
        <v>961</v>
      </c>
      <c r="C362" s="15">
        <v>910</v>
      </c>
      <c r="D362" s="16" t="s">
        <v>1042</v>
      </c>
      <c r="E362" s="15" t="s">
        <v>1045</v>
      </c>
      <c r="F362" s="16" t="s">
        <v>1046</v>
      </c>
      <c r="G362" s="15" t="s">
        <v>37</v>
      </c>
      <c r="H362" s="16" t="s">
        <v>33</v>
      </c>
      <c r="I362" s="15" t="s">
        <v>357</v>
      </c>
      <c r="J362" s="17">
        <v>43.567250000000001</v>
      </c>
      <c r="K362" s="17">
        <v>43.567250000000001</v>
      </c>
      <c r="L362" s="17">
        <v>0</v>
      </c>
      <c r="M362" s="17">
        <v>0</v>
      </c>
      <c r="N362" s="17">
        <v>0</v>
      </c>
    </row>
    <row r="363" spans="1:14" s="10" customFormat="1" ht="22.5" x14ac:dyDescent="0.15">
      <c r="A363" s="15">
        <v>25</v>
      </c>
      <c r="B363" s="16" t="s">
        <v>15</v>
      </c>
      <c r="C363" s="15">
        <v>105</v>
      </c>
      <c r="D363" s="16" t="s">
        <v>61</v>
      </c>
      <c r="E363" s="15" t="s">
        <v>247</v>
      </c>
      <c r="F363" s="16" t="s">
        <v>248</v>
      </c>
      <c r="G363" s="15" t="s">
        <v>37</v>
      </c>
      <c r="H363" s="16" t="s">
        <v>33</v>
      </c>
      <c r="I363" s="15" t="s">
        <v>64</v>
      </c>
      <c r="J363" s="17">
        <v>42.55</v>
      </c>
      <c r="K363" s="17">
        <v>42.55</v>
      </c>
      <c r="L363" s="17">
        <v>0</v>
      </c>
      <c r="M363" s="17">
        <v>0</v>
      </c>
      <c r="N363" s="17">
        <v>0</v>
      </c>
    </row>
    <row r="364" spans="1:14" s="10" customFormat="1" ht="33.75" x14ac:dyDescent="0.15">
      <c r="A364" s="15">
        <v>50</v>
      </c>
      <c r="B364" s="16" t="s">
        <v>22</v>
      </c>
      <c r="C364" s="15">
        <v>606</v>
      </c>
      <c r="D364" s="16" t="s">
        <v>887</v>
      </c>
      <c r="E364" s="15" t="s">
        <v>888</v>
      </c>
      <c r="F364" s="16" t="s">
        <v>889</v>
      </c>
      <c r="G364" s="15" t="s">
        <v>37</v>
      </c>
      <c r="H364" s="16" t="s">
        <v>33</v>
      </c>
      <c r="I364" s="15" t="s">
        <v>64</v>
      </c>
      <c r="J364" s="17">
        <v>42.5304</v>
      </c>
      <c r="K364" s="17">
        <v>42.5304</v>
      </c>
      <c r="L364" s="17">
        <v>0</v>
      </c>
      <c r="M364" s="17">
        <v>0</v>
      </c>
      <c r="N364" s="17">
        <v>0</v>
      </c>
    </row>
    <row r="365" spans="1:14" s="10" customFormat="1" ht="22.5" x14ac:dyDescent="0.15">
      <c r="A365" s="15">
        <v>88</v>
      </c>
      <c r="B365" s="16" t="s">
        <v>52</v>
      </c>
      <c r="C365" s="15">
        <v>350</v>
      </c>
      <c r="D365" s="16" t="s">
        <v>115</v>
      </c>
      <c r="E365" s="15" t="s">
        <v>157</v>
      </c>
      <c r="F365" s="16" t="s">
        <v>158</v>
      </c>
      <c r="G365" s="15" t="s">
        <v>37</v>
      </c>
      <c r="H365" s="16" t="s">
        <v>33</v>
      </c>
      <c r="I365" s="15" t="s">
        <v>118</v>
      </c>
      <c r="J365" s="17">
        <v>41.88</v>
      </c>
      <c r="K365" s="17">
        <v>0</v>
      </c>
      <c r="L365" s="17">
        <v>41.88</v>
      </c>
      <c r="M365" s="17">
        <v>0</v>
      </c>
      <c r="N365" s="17">
        <v>0</v>
      </c>
    </row>
    <row r="366" spans="1:14" s="10" customFormat="1" ht="22.5" x14ac:dyDescent="0.15">
      <c r="A366" s="15">
        <v>45</v>
      </c>
      <c r="B366" s="16" t="s">
        <v>372</v>
      </c>
      <c r="C366" s="15">
        <v>374</v>
      </c>
      <c r="D366" s="16" t="s">
        <v>390</v>
      </c>
      <c r="E366" s="15" t="s">
        <v>396</v>
      </c>
      <c r="F366" s="16" t="s">
        <v>397</v>
      </c>
      <c r="G366" s="15" t="s">
        <v>37</v>
      </c>
      <c r="H366" s="16" t="s">
        <v>337</v>
      </c>
      <c r="I366" s="15" t="s">
        <v>393</v>
      </c>
      <c r="J366" s="17">
        <v>41.5</v>
      </c>
      <c r="K366" s="17">
        <v>41.5</v>
      </c>
      <c r="L366" s="17">
        <v>0</v>
      </c>
      <c r="M366" s="17">
        <v>0</v>
      </c>
      <c r="N366" s="17">
        <v>0</v>
      </c>
    </row>
    <row r="367" spans="1:14" s="10" customFormat="1" ht="33.75" x14ac:dyDescent="0.15">
      <c r="A367" s="15">
        <v>45</v>
      </c>
      <c r="B367" s="16" t="s">
        <v>372</v>
      </c>
      <c r="C367" s="15">
        <v>372</v>
      </c>
      <c r="D367" s="16" t="s">
        <v>373</v>
      </c>
      <c r="E367" s="15" t="s">
        <v>374</v>
      </c>
      <c r="F367" s="16" t="s">
        <v>375</v>
      </c>
      <c r="G367" s="15" t="s">
        <v>19</v>
      </c>
      <c r="H367" s="16" t="s">
        <v>33</v>
      </c>
      <c r="I367" s="15" t="s">
        <v>64</v>
      </c>
      <c r="J367" s="17">
        <v>40.166848999999999</v>
      </c>
      <c r="K367" s="17">
        <v>40.166848999999999</v>
      </c>
      <c r="L367" s="17">
        <v>0</v>
      </c>
      <c r="M367" s="17">
        <v>0</v>
      </c>
      <c r="N367" s="17">
        <v>0</v>
      </c>
    </row>
    <row r="368" spans="1:14" s="10" customFormat="1" ht="22.5" x14ac:dyDescent="0.15">
      <c r="A368" s="15">
        <v>80</v>
      </c>
      <c r="B368" s="16" t="s">
        <v>961</v>
      </c>
      <c r="C368" s="15">
        <v>909</v>
      </c>
      <c r="D368" s="16" t="s">
        <v>1019</v>
      </c>
      <c r="E368" s="15" t="s">
        <v>1022</v>
      </c>
      <c r="F368" s="16" t="s">
        <v>1023</v>
      </c>
      <c r="G368" s="15" t="s">
        <v>37</v>
      </c>
      <c r="H368" s="16" t="s">
        <v>33</v>
      </c>
      <c r="I368" s="15" t="s">
        <v>357</v>
      </c>
      <c r="J368" s="17">
        <v>40</v>
      </c>
      <c r="K368" s="17">
        <v>40</v>
      </c>
      <c r="L368" s="17">
        <v>0</v>
      </c>
      <c r="M368" s="17">
        <v>0</v>
      </c>
      <c r="N368" s="17">
        <v>0</v>
      </c>
    </row>
    <row r="369" spans="1:14" s="10" customFormat="1" ht="22.5" x14ac:dyDescent="0.15">
      <c r="A369" s="15">
        <v>80</v>
      </c>
      <c r="B369" s="16" t="s">
        <v>961</v>
      </c>
      <c r="C369" s="15">
        <v>909</v>
      </c>
      <c r="D369" s="16" t="s">
        <v>1019</v>
      </c>
      <c r="E369" s="15" t="s">
        <v>1036</v>
      </c>
      <c r="F369" s="16" t="s">
        <v>1037</v>
      </c>
      <c r="G369" s="15" t="s">
        <v>37</v>
      </c>
      <c r="H369" s="16" t="s">
        <v>33</v>
      </c>
      <c r="I369" s="15" t="s">
        <v>357</v>
      </c>
      <c r="J369" s="17">
        <v>40</v>
      </c>
      <c r="K369" s="17">
        <v>40</v>
      </c>
      <c r="L369" s="17">
        <v>0</v>
      </c>
      <c r="M369" s="17">
        <v>0</v>
      </c>
      <c r="N369" s="17">
        <v>0</v>
      </c>
    </row>
    <row r="370" spans="1:14" s="10" customFormat="1" ht="22.5" x14ac:dyDescent="0.15">
      <c r="A370" s="15">
        <v>88</v>
      </c>
      <c r="B370" s="16" t="s">
        <v>52</v>
      </c>
      <c r="C370" s="15">
        <v>311</v>
      </c>
      <c r="D370" s="16" t="s">
        <v>139</v>
      </c>
      <c r="E370" s="15" t="s">
        <v>1094</v>
      </c>
      <c r="F370" s="16" t="s">
        <v>1095</v>
      </c>
      <c r="G370" s="15" t="s">
        <v>37</v>
      </c>
      <c r="H370" s="16" t="s">
        <v>33</v>
      </c>
      <c r="I370" s="15" t="s">
        <v>142</v>
      </c>
      <c r="J370" s="17">
        <v>38.625072000000003</v>
      </c>
      <c r="K370" s="17">
        <v>38.625072000000003</v>
      </c>
      <c r="L370" s="17">
        <v>0</v>
      </c>
      <c r="M370" s="17">
        <v>0</v>
      </c>
      <c r="N370" s="17">
        <v>0</v>
      </c>
    </row>
    <row r="371" spans="1:14" s="10" customFormat="1" ht="22.5" x14ac:dyDescent="0.15">
      <c r="A371" s="15">
        <v>50</v>
      </c>
      <c r="B371" s="16" t="s">
        <v>22</v>
      </c>
      <c r="C371" s="15">
        <v>377</v>
      </c>
      <c r="D371" s="16" t="s">
        <v>30</v>
      </c>
      <c r="E371" s="15" t="s">
        <v>763</v>
      </c>
      <c r="F371" s="16" t="s">
        <v>764</v>
      </c>
      <c r="G371" s="15" t="s">
        <v>37</v>
      </c>
      <c r="H371" s="16" t="s">
        <v>33</v>
      </c>
      <c r="I371" s="15" t="s">
        <v>34</v>
      </c>
      <c r="J371" s="17">
        <v>38.279510999999999</v>
      </c>
      <c r="K371" s="17">
        <v>0</v>
      </c>
      <c r="L371" s="17">
        <v>38.279510999999999</v>
      </c>
      <c r="M371" s="17">
        <v>0</v>
      </c>
      <c r="N371" s="17">
        <v>0</v>
      </c>
    </row>
    <row r="372" spans="1:14" s="10" customFormat="1" ht="22.5" x14ac:dyDescent="0.15">
      <c r="A372" s="15">
        <v>50</v>
      </c>
      <c r="B372" s="16" t="s">
        <v>22</v>
      </c>
      <c r="C372" s="15">
        <v>613</v>
      </c>
      <c r="D372" s="16" t="s">
        <v>46</v>
      </c>
      <c r="E372" s="15" t="s">
        <v>922</v>
      </c>
      <c r="F372" s="16" t="s">
        <v>923</v>
      </c>
      <c r="G372" s="15" t="s">
        <v>19</v>
      </c>
      <c r="H372" s="16" t="s">
        <v>33</v>
      </c>
      <c r="I372" s="15" t="s">
        <v>49</v>
      </c>
      <c r="J372" s="17">
        <v>38.070770000000003</v>
      </c>
      <c r="K372" s="17">
        <v>0</v>
      </c>
      <c r="L372" s="17">
        <v>38.070770000000003</v>
      </c>
      <c r="M372" s="17">
        <v>0</v>
      </c>
      <c r="N372" s="17">
        <v>0</v>
      </c>
    </row>
    <row r="373" spans="1:14" s="10" customFormat="1" ht="11.25" x14ac:dyDescent="0.15">
      <c r="A373" s="15">
        <v>50</v>
      </c>
      <c r="B373" s="16" t="s">
        <v>22</v>
      </c>
      <c r="C373" s="15">
        <v>377</v>
      </c>
      <c r="D373" s="16" t="s">
        <v>30</v>
      </c>
      <c r="E373" s="15" t="s">
        <v>779</v>
      </c>
      <c r="F373" s="16" t="s">
        <v>780</v>
      </c>
      <c r="G373" s="15" t="s">
        <v>37</v>
      </c>
      <c r="H373" s="16" t="s">
        <v>33</v>
      </c>
      <c r="I373" s="15" t="s">
        <v>357</v>
      </c>
      <c r="J373" s="17">
        <v>38</v>
      </c>
      <c r="K373" s="17">
        <v>38</v>
      </c>
      <c r="L373" s="17">
        <v>0</v>
      </c>
      <c r="M373" s="17">
        <v>0</v>
      </c>
      <c r="N373" s="17">
        <v>0</v>
      </c>
    </row>
    <row r="374" spans="1:14" s="10" customFormat="1" ht="11.25" x14ac:dyDescent="0.15">
      <c r="A374" s="15">
        <v>50</v>
      </c>
      <c r="B374" s="16" t="s">
        <v>22</v>
      </c>
      <c r="C374" s="15">
        <v>377</v>
      </c>
      <c r="D374" s="16" t="s">
        <v>30</v>
      </c>
      <c r="E374" s="15" t="s">
        <v>781</v>
      </c>
      <c r="F374" s="16" t="s">
        <v>782</v>
      </c>
      <c r="G374" s="15" t="s">
        <v>37</v>
      </c>
      <c r="H374" s="16" t="s">
        <v>33</v>
      </c>
      <c r="I374" s="15" t="s">
        <v>357</v>
      </c>
      <c r="J374" s="17">
        <v>38</v>
      </c>
      <c r="K374" s="17">
        <v>38</v>
      </c>
      <c r="L374" s="17">
        <v>0</v>
      </c>
      <c r="M374" s="17">
        <v>0</v>
      </c>
      <c r="N374" s="17">
        <v>0</v>
      </c>
    </row>
    <row r="375" spans="1:14" s="10" customFormat="1" ht="11.25" x14ac:dyDescent="0.15">
      <c r="A375" s="15">
        <v>50</v>
      </c>
      <c r="B375" s="16" t="s">
        <v>22</v>
      </c>
      <c r="C375" s="15">
        <v>377</v>
      </c>
      <c r="D375" s="16" t="s">
        <v>30</v>
      </c>
      <c r="E375" s="15" t="s">
        <v>785</v>
      </c>
      <c r="F375" s="16" t="s">
        <v>786</v>
      </c>
      <c r="G375" s="15" t="s">
        <v>37</v>
      </c>
      <c r="H375" s="16" t="s">
        <v>33</v>
      </c>
      <c r="I375" s="15" t="s">
        <v>357</v>
      </c>
      <c r="J375" s="17">
        <v>38</v>
      </c>
      <c r="K375" s="17">
        <v>38</v>
      </c>
      <c r="L375" s="17">
        <v>0</v>
      </c>
      <c r="M375" s="17">
        <v>0</v>
      </c>
      <c r="N375" s="17">
        <v>0</v>
      </c>
    </row>
    <row r="376" spans="1:14" s="10" customFormat="1" ht="11.25" x14ac:dyDescent="0.15">
      <c r="A376" s="15">
        <v>50</v>
      </c>
      <c r="B376" s="16" t="s">
        <v>22</v>
      </c>
      <c r="C376" s="15">
        <v>377</v>
      </c>
      <c r="D376" s="16" t="s">
        <v>30</v>
      </c>
      <c r="E376" s="15" t="s">
        <v>787</v>
      </c>
      <c r="F376" s="16" t="s">
        <v>788</v>
      </c>
      <c r="G376" s="15" t="s">
        <v>37</v>
      </c>
      <c r="H376" s="16" t="s">
        <v>33</v>
      </c>
      <c r="I376" s="15" t="s">
        <v>357</v>
      </c>
      <c r="J376" s="17">
        <v>38</v>
      </c>
      <c r="K376" s="17">
        <v>38</v>
      </c>
      <c r="L376" s="17">
        <v>0</v>
      </c>
      <c r="M376" s="17">
        <v>0</v>
      </c>
      <c r="N376" s="17">
        <v>0</v>
      </c>
    </row>
    <row r="377" spans="1:14" s="10" customFormat="1" ht="11.25" x14ac:dyDescent="0.15">
      <c r="A377" s="15">
        <v>50</v>
      </c>
      <c r="B377" s="16" t="s">
        <v>22</v>
      </c>
      <c r="C377" s="15">
        <v>377</v>
      </c>
      <c r="D377" s="16" t="s">
        <v>30</v>
      </c>
      <c r="E377" s="15" t="s">
        <v>789</v>
      </c>
      <c r="F377" s="16" t="s">
        <v>790</v>
      </c>
      <c r="G377" s="15" t="s">
        <v>37</v>
      </c>
      <c r="H377" s="16" t="s">
        <v>33</v>
      </c>
      <c r="I377" s="15" t="s">
        <v>357</v>
      </c>
      <c r="J377" s="17">
        <v>38</v>
      </c>
      <c r="K377" s="17">
        <v>38</v>
      </c>
      <c r="L377" s="17">
        <v>0</v>
      </c>
      <c r="M377" s="17">
        <v>0</v>
      </c>
      <c r="N377" s="17">
        <v>0</v>
      </c>
    </row>
    <row r="378" spans="1:14" s="10" customFormat="1" ht="11.25" x14ac:dyDescent="0.15">
      <c r="A378" s="15">
        <v>50</v>
      </c>
      <c r="B378" s="16" t="s">
        <v>22</v>
      </c>
      <c r="C378" s="15">
        <v>377</v>
      </c>
      <c r="D378" s="16" t="s">
        <v>30</v>
      </c>
      <c r="E378" s="15" t="s">
        <v>793</v>
      </c>
      <c r="F378" s="16" t="s">
        <v>794</v>
      </c>
      <c r="G378" s="15" t="s">
        <v>37</v>
      </c>
      <c r="H378" s="16" t="s">
        <v>33</v>
      </c>
      <c r="I378" s="15" t="s">
        <v>357</v>
      </c>
      <c r="J378" s="17">
        <v>38</v>
      </c>
      <c r="K378" s="17">
        <v>38</v>
      </c>
      <c r="L378" s="17">
        <v>0</v>
      </c>
      <c r="M378" s="17">
        <v>0</v>
      </c>
      <c r="N378" s="17">
        <v>0</v>
      </c>
    </row>
    <row r="379" spans="1:14" s="10" customFormat="1" ht="11.25" x14ac:dyDescent="0.15">
      <c r="A379" s="15">
        <v>50</v>
      </c>
      <c r="B379" s="16" t="s">
        <v>22</v>
      </c>
      <c r="C379" s="15">
        <v>624</v>
      </c>
      <c r="D379" s="16" t="s">
        <v>947</v>
      </c>
      <c r="E379" s="15" t="s">
        <v>948</v>
      </c>
      <c r="F379" s="16" t="s">
        <v>949</v>
      </c>
      <c r="G379" s="15" t="s">
        <v>19</v>
      </c>
      <c r="H379" s="16" t="s">
        <v>33</v>
      </c>
      <c r="I379" s="15" t="s">
        <v>64</v>
      </c>
      <c r="J379" s="17">
        <v>37.567732999999997</v>
      </c>
      <c r="K379" s="17">
        <v>37.567732999999997</v>
      </c>
      <c r="L379" s="17">
        <v>0</v>
      </c>
      <c r="M379" s="17">
        <v>0</v>
      </c>
      <c r="N379" s="17">
        <v>0</v>
      </c>
    </row>
    <row r="380" spans="1:14" s="10" customFormat="1" ht="22.5" x14ac:dyDescent="0.15">
      <c r="A380" s="15">
        <v>88</v>
      </c>
      <c r="B380" s="16" t="s">
        <v>52</v>
      </c>
      <c r="C380" s="15">
        <v>311</v>
      </c>
      <c r="D380" s="16" t="s">
        <v>139</v>
      </c>
      <c r="E380" s="15" t="s">
        <v>1084</v>
      </c>
      <c r="F380" s="16" t="s">
        <v>1085</v>
      </c>
      <c r="G380" s="15" t="s">
        <v>37</v>
      </c>
      <c r="H380" s="16" t="s">
        <v>33</v>
      </c>
      <c r="I380" s="15" t="s">
        <v>142</v>
      </c>
      <c r="J380" s="17">
        <v>35.526324000000002</v>
      </c>
      <c r="K380" s="17">
        <v>35.526324000000002</v>
      </c>
      <c r="L380" s="17">
        <v>0</v>
      </c>
      <c r="M380" s="17">
        <v>0</v>
      </c>
      <c r="N380" s="17">
        <v>0</v>
      </c>
    </row>
    <row r="381" spans="1:14" s="10" customFormat="1" ht="22.5" x14ac:dyDescent="0.15">
      <c r="A381" s="15">
        <v>25</v>
      </c>
      <c r="B381" s="16" t="s">
        <v>15</v>
      </c>
      <c r="C381" s="15">
        <v>105</v>
      </c>
      <c r="D381" s="16" t="s">
        <v>61</v>
      </c>
      <c r="E381" s="15" t="s">
        <v>261</v>
      </c>
      <c r="F381" s="16" t="s">
        <v>262</v>
      </c>
      <c r="G381" s="15" t="s">
        <v>19</v>
      </c>
      <c r="H381" s="16" t="s">
        <v>33</v>
      </c>
      <c r="I381" s="15" t="s">
        <v>64</v>
      </c>
      <c r="J381" s="17">
        <v>33.5</v>
      </c>
      <c r="K381" s="17">
        <v>33.5</v>
      </c>
      <c r="L381" s="17">
        <v>0</v>
      </c>
      <c r="M381" s="17">
        <v>0</v>
      </c>
      <c r="N381" s="17">
        <v>0</v>
      </c>
    </row>
    <row r="382" spans="1:14" s="10" customFormat="1" ht="22.5" x14ac:dyDescent="0.15">
      <c r="A382" s="15">
        <v>50</v>
      </c>
      <c r="B382" s="16" t="s">
        <v>22</v>
      </c>
      <c r="C382" s="15">
        <v>377</v>
      </c>
      <c r="D382" s="16" t="s">
        <v>30</v>
      </c>
      <c r="E382" s="15" t="s">
        <v>769</v>
      </c>
      <c r="F382" s="16" t="s">
        <v>770</v>
      </c>
      <c r="G382" s="15" t="s">
        <v>37</v>
      </c>
      <c r="H382" s="16" t="s">
        <v>33</v>
      </c>
      <c r="I382" s="15" t="s">
        <v>34</v>
      </c>
      <c r="J382" s="17">
        <v>32.720246000000003</v>
      </c>
      <c r="K382" s="17">
        <v>0</v>
      </c>
      <c r="L382" s="17">
        <v>32.720246000000003</v>
      </c>
      <c r="M382" s="17">
        <v>0</v>
      </c>
      <c r="N382" s="17">
        <v>0</v>
      </c>
    </row>
    <row r="383" spans="1:14" s="10" customFormat="1" ht="33.75" x14ac:dyDescent="0.15">
      <c r="A383" s="15">
        <v>25</v>
      </c>
      <c r="B383" s="16" t="s">
        <v>15</v>
      </c>
      <c r="C383" s="15">
        <v>105</v>
      </c>
      <c r="D383" s="16" t="s">
        <v>61</v>
      </c>
      <c r="E383" s="15" t="s">
        <v>275</v>
      </c>
      <c r="F383" s="16" t="s">
        <v>276</v>
      </c>
      <c r="G383" s="15" t="s">
        <v>19</v>
      </c>
      <c r="H383" s="16" t="s">
        <v>33</v>
      </c>
      <c r="I383" s="15" t="s">
        <v>64</v>
      </c>
      <c r="J383" s="17">
        <v>32</v>
      </c>
      <c r="K383" s="17">
        <v>32</v>
      </c>
      <c r="L383" s="17">
        <v>0</v>
      </c>
      <c r="M383" s="17">
        <v>0</v>
      </c>
      <c r="N383" s="17">
        <v>0</v>
      </c>
    </row>
    <row r="384" spans="1:14" s="10" customFormat="1" ht="33.75" x14ac:dyDescent="0.15">
      <c r="A384" s="15">
        <v>50</v>
      </c>
      <c r="B384" s="16" t="s">
        <v>22</v>
      </c>
      <c r="C384" s="15">
        <v>604</v>
      </c>
      <c r="D384" s="16" t="s">
        <v>23</v>
      </c>
      <c r="E384" s="15" t="s">
        <v>861</v>
      </c>
      <c r="F384" s="16" t="s">
        <v>862</v>
      </c>
      <c r="G384" s="15" t="s">
        <v>19</v>
      </c>
      <c r="H384" s="16" t="s">
        <v>26</v>
      </c>
      <c r="I384" s="15" t="s">
        <v>27</v>
      </c>
      <c r="J384" s="17">
        <v>31.858000000000001</v>
      </c>
      <c r="K384" s="17">
        <v>31.858000000000001</v>
      </c>
      <c r="L384" s="17">
        <v>0</v>
      </c>
      <c r="M384" s="17">
        <v>0</v>
      </c>
      <c r="N384" s="17">
        <v>0</v>
      </c>
    </row>
    <row r="385" spans="1:14" s="10" customFormat="1" ht="22.5" x14ac:dyDescent="0.15">
      <c r="A385" s="15">
        <v>88</v>
      </c>
      <c r="B385" s="16" t="s">
        <v>52</v>
      </c>
      <c r="C385" s="15">
        <v>311</v>
      </c>
      <c r="D385" s="16" t="s">
        <v>139</v>
      </c>
      <c r="E385" s="15" t="s">
        <v>1058</v>
      </c>
      <c r="F385" s="16" t="s">
        <v>1059</v>
      </c>
      <c r="G385" s="15" t="s">
        <v>37</v>
      </c>
      <c r="H385" s="16" t="s">
        <v>33</v>
      </c>
      <c r="I385" s="15" t="s">
        <v>142</v>
      </c>
      <c r="J385" s="17">
        <v>31.5</v>
      </c>
      <c r="K385" s="17">
        <v>31.5</v>
      </c>
      <c r="L385" s="17">
        <v>0</v>
      </c>
      <c r="M385" s="17">
        <v>0</v>
      </c>
      <c r="N385" s="17">
        <v>0</v>
      </c>
    </row>
    <row r="386" spans="1:14" s="10" customFormat="1" ht="22.5" x14ac:dyDescent="0.15">
      <c r="A386" s="15">
        <v>10</v>
      </c>
      <c r="B386" s="16" t="s">
        <v>92</v>
      </c>
      <c r="C386" s="15">
        <v>361</v>
      </c>
      <c r="D386" s="16" t="s">
        <v>93</v>
      </c>
      <c r="E386" s="15" t="s">
        <v>221</v>
      </c>
      <c r="F386" s="16" t="s">
        <v>222</v>
      </c>
      <c r="G386" s="15" t="s">
        <v>37</v>
      </c>
      <c r="H386" s="16" t="s">
        <v>20</v>
      </c>
      <c r="I386" s="15" t="s">
        <v>96</v>
      </c>
      <c r="J386" s="17">
        <v>30.6</v>
      </c>
      <c r="K386" s="17">
        <v>30.6</v>
      </c>
      <c r="L386" s="17">
        <v>0</v>
      </c>
      <c r="M386" s="17">
        <v>0</v>
      </c>
      <c r="N386" s="17">
        <v>0</v>
      </c>
    </row>
    <row r="387" spans="1:14" s="10" customFormat="1" ht="33.75" x14ac:dyDescent="0.15">
      <c r="A387" s="15">
        <v>41</v>
      </c>
      <c r="B387" s="16" t="s">
        <v>331</v>
      </c>
      <c r="C387" s="15">
        <v>331</v>
      </c>
      <c r="D387" s="16" t="s">
        <v>332</v>
      </c>
      <c r="E387" s="15" t="s">
        <v>333</v>
      </c>
      <c r="F387" s="16" t="s">
        <v>334</v>
      </c>
      <c r="G387" s="15" t="s">
        <v>37</v>
      </c>
      <c r="H387" s="16" t="s">
        <v>33</v>
      </c>
      <c r="I387" s="15" t="s">
        <v>56</v>
      </c>
      <c r="J387" s="17">
        <v>30.046930000000003</v>
      </c>
      <c r="K387" s="17">
        <v>30.046930000000003</v>
      </c>
      <c r="L387" s="17">
        <v>0</v>
      </c>
      <c r="M387" s="17">
        <v>0</v>
      </c>
      <c r="N387" s="17">
        <v>0</v>
      </c>
    </row>
    <row r="388" spans="1:14" s="10" customFormat="1" ht="22.5" x14ac:dyDescent="0.15">
      <c r="A388" s="15">
        <v>80</v>
      </c>
      <c r="B388" s="16" t="s">
        <v>961</v>
      </c>
      <c r="C388" s="15">
        <v>909</v>
      </c>
      <c r="D388" s="16" t="s">
        <v>1019</v>
      </c>
      <c r="E388" s="15" t="s">
        <v>1028</v>
      </c>
      <c r="F388" s="16" t="s">
        <v>1029</v>
      </c>
      <c r="G388" s="15" t="s">
        <v>37</v>
      </c>
      <c r="H388" s="16" t="s">
        <v>33</v>
      </c>
      <c r="I388" s="15" t="s">
        <v>357</v>
      </c>
      <c r="J388" s="17">
        <v>30</v>
      </c>
      <c r="K388" s="17">
        <v>30</v>
      </c>
      <c r="L388" s="17">
        <v>0</v>
      </c>
      <c r="M388" s="17">
        <v>0</v>
      </c>
      <c r="N388" s="17">
        <v>0</v>
      </c>
    </row>
    <row r="389" spans="1:14" s="10" customFormat="1" ht="22.5" x14ac:dyDescent="0.15">
      <c r="A389" s="15">
        <v>88</v>
      </c>
      <c r="B389" s="16" t="s">
        <v>52</v>
      </c>
      <c r="C389" s="15">
        <v>311</v>
      </c>
      <c r="D389" s="16" t="s">
        <v>139</v>
      </c>
      <c r="E389" s="15" t="s">
        <v>1080</v>
      </c>
      <c r="F389" s="16" t="s">
        <v>1081</v>
      </c>
      <c r="G389" s="15" t="s">
        <v>37</v>
      </c>
      <c r="H389" s="16" t="s">
        <v>33</v>
      </c>
      <c r="I389" s="15" t="s">
        <v>142</v>
      </c>
      <c r="J389" s="17">
        <v>29.864350999999999</v>
      </c>
      <c r="K389" s="17">
        <v>29.864350999999999</v>
      </c>
      <c r="L389" s="17">
        <v>0</v>
      </c>
      <c r="M389" s="17">
        <v>0</v>
      </c>
      <c r="N389" s="17">
        <v>0</v>
      </c>
    </row>
    <row r="390" spans="1:14" s="10" customFormat="1" ht="11.25" x14ac:dyDescent="0.15">
      <c r="A390" s="15">
        <v>50</v>
      </c>
      <c r="B390" s="16" t="s">
        <v>22</v>
      </c>
      <c r="C390" s="15">
        <v>377</v>
      </c>
      <c r="D390" s="16" t="s">
        <v>30</v>
      </c>
      <c r="E390" s="15" t="s">
        <v>791</v>
      </c>
      <c r="F390" s="16" t="s">
        <v>792</v>
      </c>
      <c r="G390" s="15" t="s">
        <v>19</v>
      </c>
      <c r="H390" s="16" t="s">
        <v>33</v>
      </c>
      <c r="I390" s="15" t="s">
        <v>357</v>
      </c>
      <c r="J390" s="17">
        <v>29.775507000000001</v>
      </c>
      <c r="K390" s="17">
        <v>29.775507000000001</v>
      </c>
      <c r="L390" s="17">
        <v>0</v>
      </c>
      <c r="M390" s="17">
        <v>0</v>
      </c>
      <c r="N390" s="17">
        <v>0</v>
      </c>
    </row>
    <row r="391" spans="1:14" s="10" customFormat="1" ht="22.5" x14ac:dyDescent="0.15">
      <c r="A391" s="15">
        <v>50</v>
      </c>
      <c r="B391" s="16" t="s">
        <v>22</v>
      </c>
      <c r="C391" s="15">
        <v>377</v>
      </c>
      <c r="D391" s="16" t="s">
        <v>30</v>
      </c>
      <c r="E391" s="15" t="s">
        <v>777</v>
      </c>
      <c r="F391" s="16" t="s">
        <v>778</v>
      </c>
      <c r="G391" s="15" t="s">
        <v>19</v>
      </c>
      <c r="H391" s="16" t="s">
        <v>33</v>
      </c>
      <c r="I391" s="15" t="s">
        <v>142</v>
      </c>
      <c r="J391" s="17">
        <v>28.930796000000001</v>
      </c>
      <c r="K391" s="17">
        <v>0</v>
      </c>
      <c r="L391" s="17">
        <v>28.930796000000001</v>
      </c>
      <c r="M391" s="17">
        <v>0</v>
      </c>
      <c r="N391" s="17">
        <v>0</v>
      </c>
    </row>
    <row r="392" spans="1:14" s="10" customFormat="1" ht="22.5" x14ac:dyDescent="0.15">
      <c r="A392" s="15">
        <v>88</v>
      </c>
      <c r="B392" s="16" t="s">
        <v>52</v>
      </c>
      <c r="C392" s="15">
        <v>350</v>
      </c>
      <c r="D392" s="16" t="s">
        <v>115</v>
      </c>
      <c r="E392" s="15" t="s">
        <v>164</v>
      </c>
      <c r="F392" s="16" t="s">
        <v>165</v>
      </c>
      <c r="G392" s="15" t="s">
        <v>37</v>
      </c>
      <c r="H392" s="16" t="s">
        <v>33</v>
      </c>
      <c r="I392" s="15" t="s">
        <v>118</v>
      </c>
      <c r="J392" s="17">
        <v>27.900000000000002</v>
      </c>
      <c r="K392" s="17">
        <v>0</v>
      </c>
      <c r="L392" s="17">
        <v>27.900000000000002</v>
      </c>
      <c r="M392" s="17">
        <v>0</v>
      </c>
      <c r="N392" s="17">
        <v>0</v>
      </c>
    </row>
    <row r="393" spans="1:14" s="10" customFormat="1" ht="22.5" x14ac:dyDescent="0.15">
      <c r="A393" s="15">
        <v>50</v>
      </c>
      <c r="B393" s="16" t="s">
        <v>22</v>
      </c>
      <c r="C393" s="15">
        <v>377</v>
      </c>
      <c r="D393" s="16" t="s">
        <v>30</v>
      </c>
      <c r="E393" s="15" t="s">
        <v>553</v>
      </c>
      <c r="F393" s="16" t="s">
        <v>554</v>
      </c>
      <c r="G393" s="15" t="s">
        <v>19</v>
      </c>
      <c r="H393" s="16" t="s">
        <v>33</v>
      </c>
      <c r="I393" s="15" t="s">
        <v>34</v>
      </c>
      <c r="J393" s="17">
        <v>27.383881000000002</v>
      </c>
      <c r="K393" s="17">
        <v>0</v>
      </c>
      <c r="L393" s="17">
        <v>27.383881000000002</v>
      </c>
      <c r="M393" s="17">
        <v>0</v>
      </c>
      <c r="N393" s="17">
        <v>0</v>
      </c>
    </row>
    <row r="394" spans="1:14" s="10" customFormat="1" ht="22.5" x14ac:dyDescent="0.15">
      <c r="A394" s="15">
        <v>88</v>
      </c>
      <c r="B394" s="16" t="s">
        <v>52</v>
      </c>
      <c r="C394" s="15">
        <v>311</v>
      </c>
      <c r="D394" s="16" t="s">
        <v>139</v>
      </c>
      <c r="E394" s="15" t="s">
        <v>1082</v>
      </c>
      <c r="F394" s="16" t="s">
        <v>1083</v>
      </c>
      <c r="G394" s="15" t="s">
        <v>37</v>
      </c>
      <c r="H394" s="16" t="s">
        <v>33</v>
      </c>
      <c r="I394" s="15" t="s">
        <v>142</v>
      </c>
      <c r="J394" s="17">
        <v>27.155963</v>
      </c>
      <c r="K394" s="17">
        <v>27.155963</v>
      </c>
      <c r="L394" s="17">
        <v>0</v>
      </c>
      <c r="M394" s="17">
        <v>0</v>
      </c>
      <c r="N394" s="17">
        <v>0</v>
      </c>
    </row>
    <row r="395" spans="1:14" s="10" customFormat="1" ht="22.5" x14ac:dyDescent="0.15">
      <c r="A395" s="15">
        <v>50</v>
      </c>
      <c r="B395" s="16" t="s">
        <v>22</v>
      </c>
      <c r="C395" s="15">
        <v>377</v>
      </c>
      <c r="D395" s="16" t="s">
        <v>30</v>
      </c>
      <c r="E395" s="15" t="s">
        <v>659</v>
      </c>
      <c r="F395" s="16" t="s">
        <v>660</v>
      </c>
      <c r="G395" s="15" t="s">
        <v>19</v>
      </c>
      <c r="H395" s="16" t="s">
        <v>33</v>
      </c>
      <c r="I395" s="15" t="s">
        <v>357</v>
      </c>
      <c r="J395" s="17">
        <v>26.037251999999999</v>
      </c>
      <c r="K395" s="17">
        <v>0</v>
      </c>
      <c r="L395" s="17">
        <v>26.037251999999999</v>
      </c>
      <c r="M395" s="17">
        <v>0</v>
      </c>
      <c r="N395" s="17">
        <v>0</v>
      </c>
    </row>
    <row r="396" spans="1:14" s="10" customFormat="1" ht="11.25" x14ac:dyDescent="0.15">
      <c r="A396" s="15">
        <v>50</v>
      </c>
      <c r="B396" s="16" t="s">
        <v>22</v>
      </c>
      <c r="C396" s="15">
        <v>377</v>
      </c>
      <c r="D396" s="16" t="s">
        <v>30</v>
      </c>
      <c r="E396" s="15" t="s">
        <v>783</v>
      </c>
      <c r="F396" s="16" t="s">
        <v>784</v>
      </c>
      <c r="G396" s="15" t="s">
        <v>19</v>
      </c>
      <c r="H396" s="16" t="s">
        <v>33</v>
      </c>
      <c r="I396" s="15" t="s">
        <v>357</v>
      </c>
      <c r="J396" s="17">
        <v>25.988696999999998</v>
      </c>
      <c r="K396" s="17">
        <v>25.988696999999998</v>
      </c>
      <c r="L396" s="17">
        <v>0</v>
      </c>
      <c r="M396" s="17">
        <v>0</v>
      </c>
      <c r="N396" s="17">
        <v>0</v>
      </c>
    </row>
    <row r="397" spans="1:14" s="10" customFormat="1" ht="33.75" x14ac:dyDescent="0.15">
      <c r="A397" s="15">
        <v>50</v>
      </c>
      <c r="B397" s="16" t="s">
        <v>22</v>
      </c>
      <c r="C397" s="15">
        <v>377</v>
      </c>
      <c r="D397" s="16" t="s">
        <v>30</v>
      </c>
      <c r="E397" s="15" t="s">
        <v>609</v>
      </c>
      <c r="F397" s="16" t="s">
        <v>610</v>
      </c>
      <c r="G397" s="15" t="s">
        <v>19</v>
      </c>
      <c r="H397" s="16" t="s">
        <v>33</v>
      </c>
      <c r="I397" s="15" t="s">
        <v>49</v>
      </c>
      <c r="J397" s="17">
        <v>25.87903</v>
      </c>
      <c r="K397" s="17">
        <v>0</v>
      </c>
      <c r="L397" s="17">
        <v>25.87903</v>
      </c>
      <c r="M397" s="17">
        <v>0</v>
      </c>
      <c r="N397" s="17">
        <v>0</v>
      </c>
    </row>
    <row r="398" spans="1:14" s="10" customFormat="1" ht="22.5" x14ac:dyDescent="0.15">
      <c r="A398" s="15">
        <v>50</v>
      </c>
      <c r="B398" s="16" t="s">
        <v>22</v>
      </c>
      <c r="C398" s="15">
        <v>377</v>
      </c>
      <c r="D398" s="16" t="s">
        <v>30</v>
      </c>
      <c r="E398" s="15" t="s">
        <v>509</v>
      </c>
      <c r="F398" s="16" t="s">
        <v>510</v>
      </c>
      <c r="G398" s="15" t="s">
        <v>19</v>
      </c>
      <c r="H398" s="16" t="s">
        <v>33</v>
      </c>
      <c r="I398" s="15" t="s">
        <v>49</v>
      </c>
      <c r="J398" s="17">
        <v>25.118151999999998</v>
      </c>
      <c r="K398" s="17">
        <v>0</v>
      </c>
      <c r="L398" s="17">
        <v>25.118151999999998</v>
      </c>
      <c r="M398" s="17">
        <v>0</v>
      </c>
      <c r="N398" s="17">
        <v>0</v>
      </c>
    </row>
    <row r="399" spans="1:14" s="10" customFormat="1" ht="22.5" x14ac:dyDescent="0.15">
      <c r="A399" s="15">
        <v>50</v>
      </c>
      <c r="B399" s="16" t="s">
        <v>22</v>
      </c>
      <c r="C399" s="15">
        <v>624</v>
      </c>
      <c r="D399" s="16" t="s">
        <v>947</v>
      </c>
      <c r="E399" s="15" t="s">
        <v>956</v>
      </c>
      <c r="F399" s="16" t="s">
        <v>957</v>
      </c>
      <c r="G399" s="15" t="s">
        <v>19</v>
      </c>
      <c r="H399" s="16" t="s">
        <v>33</v>
      </c>
      <c r="I399" s="15" t="s">
        <v>64</v>
      </c>
      <c r="J399" s="17">
        <v>25.077248999999998</v>
      </c>
      <c r="K399" s="17">
        <v>25.077248999999998</v>
      </c>
      <c r="L399" s="17">
        <v>0</v>
      </c>
      <c r="M399" s="17">
        <v>0</v>
      </c>
      <c r="N399" s="17">
        <v>0</v>
      </c>
    </row>
    <row r="400" spans="1:14" s="10" customFormat="1" ht="22.5" x14ac:dyDescent="0.15">
      <c r="A400" s="15">
        <v>25</v>
      </c>
      <c r="B400" s="16" t="s">
        <v>15</v>
      </c>
      <c r="C400" s="15">
        <v>105</v>
      </c>
      <c r="D400" s="16" t="s">
        <v>61</v>
      </c>
      <c r="E400" s="15" t="s">
        <v>281</v>
      </c>
      <c r="F400" s="16" t="s">
        <v>282</v>
      </c>
      <c r="G400" s="15" t="s">
        <v>19</v>
      </c>
      <c r="H400" s="16" t="s">
        <v>33</v>
      </c>
      <c r="I400" s="15" t="s">
        <v>64</v>
      </c>
      <c r="J400" s="17">
        <v>25</v>
      </c>
      <c r="K400" s="17">
        <v>25</v>
      </c>
      <c r="L400" s="17">
        <v>0</v>
      </c>
      <c r="M400" s="17">
        <v>0</v>
      </c>
      <c r="N400" s="17">
        <v>0</v>
      </c>
    </row>
    <row r="401" spans="1:14" s="10" customFormat="1" ht="33.75" x14ac:dyDescent="0.15">
      <c r="A401" s="15">
        <v>50</v>
      </c>
      <c r="B401" s="16" t="s">
        <v>22</v>
      </c>
      <c r="C401" s="15">
        <v>377</v>
      </c>
      <c r="D401" s="16" t="s">
        <v>30</v>
      </c>
      <c r="E401" s="15" t="s">
        <v>771</v>
      </c>
      <c r="F401" s="16" t="s">
        <v>772</v>
      </c>
      <c r="G401" s="15" t="s">
        <v>37</v>
      </c>
      <c r="H401" s="16" t="s">
        <v>33</v>
      </c>
      <c r="I401" s="15" t="s">
        <v>34</v>
      </c>
      <c r="J401" s="17">
        <v>24.460766</v>
      </c>
      <c r="K401" s="17">
        <v>0</v>
      </c>
      <c r="L401" s="17">
        <v>24.460766</v>
      </c>
      <c r="M401" s="17">
        <v>0</v>
      </c>
      <c r="N401" s="17">
        <v>0</v>
      </c>
    </row>
    <row r="402" spans="1:14" s="10" customFormat="1" ht="33.75" x14ac:dyDescent="0.15">
      <c r="A402" s="15">
        <v>50</v>
      </c>
      <c r="B402" s="16" t="s">
        <v>22</v>
      </c>
      <c r="C402" s="15">
        <v>377</v>
      </c>
      <c r="D402" s="16" t="s">
        <v>30</v>
      </c>
      <c r="E402" s="15" t="s">
        <v>531</v>
      </c>
      <c r="F402" s="16" t="s">
        <v>532</v>
      </c>
      <c r="G402" s="15" t="s">
        <v>19</v>
      </c>
      <c r="H402" s="16" t="s">
        <v>33</v>
      </c>
      <c r="I402" s="15" t="s">
        <v>49</v>
      </c>
      <c r="J402" s="17">
        <v>23.906306000000001</v>
      </c>
      <c r="K402" s="17">
        <v>0</v>
      </c>
      <c r="L402" s="17">
        <v>23.906306000000001</v>
      </c>
      <c r="M402" s="17">
        <v>0</v>
      </c>
      <c r="N402" s="17">
        <v>0</v>
      </c>
    </row>
    <row r="403" spans="1:14" s="10" customFormat="1" ht="22.5" x14ac:dyDescent="0.15">
      <c r="A403" s="15">
        <v>50</v>
      </c>
      <c r="B403" s="16" t="s">
        <v>22</v>
      </c>
      <c r="C403" s="15">
        <v>377</v>
      </c>
      <c r="D403" s="16" t="s">
        <v>30</v>
      </c>
      <c r="E403" s="15" t="s">
        <v>571</v>
      </c>
      <c r="F403" s="16" t="s">
        <v>572</v>
      </c>
      <c r="G403" s="15" t="s">
        <v>19</v>
      </c>
      <c r="H403" s="16" t="s">
        <v>26</v>
      </c>
      <c r="I403" s="15" t="s">
        <v>27</v>
      </c>
      <c r="J403" s="17">
        <v>23.152602999999999</v>
      </c>
      <c r="K403" s="17">
        <v>0</v>
      </c>
      <c r="L403" s="17">
        <v>23.152602999999999</v>
      </c>
      <c r="M403" s="17">
        <v>0</v>
      </c>
      <c r="N403" s="17">
        <v>0</v>
      </c>
    </row>
    <row r="404" spans="1:14" s="10" customFormat="1" ht="22.5" x14ac:dyDescent="0.15">
      <c r="A404" s="15">
        <v>50</v>
      </c>
      <c r="B404" s="16" t="s">
        <v>22</v>
      </c>
      <c r="C404" s="15">
        <v>377</v>
      </c>
      <c r="D404" s="16" t="s">
        <v>30</v>
      </c>
      <c r="E404" s="15" t="s">
        <v>669</v>
      </c>
      <c r="F404" s="16" t="s">
        <v>670</v>
      </c>
      <c r="G404" s="15" t="s">
        <v>19</v>
      </c>
      <c r="H404" s="16" t="s">
        <v>33</v>
      </c>
      <c r="I404" s="15" t="s">
        <v>357</v>
      </c>
      <c r="J404" s="17">
        <v>23.012494</v>
      </c>
      <c r="K404" s="17">
        <v>0</v>
      </c>
      <c r="L404" s="17">
        <v>23.012494</v>
      </c>
      <c r="M404" s="17">
        <v>0</v>
      </c>
      <c r="N404" s="17">
        <v>0</v>
      </c>
    </row>
    <row r="405" spans="1:14" s="10" customFormat="1" ht="22.5" x14ac:dyDescent="0.15">
      <c r="A405" s="15">
        <v>80</v>
      </c>
      <c r="B405" s="16" t="s">
        <v>961</v>
      </c>
      <c r="C405" s="15">
        <v>909</v>
      </c>
      <c r="D405" s="16" t="s">
        <v>1019</v>
      </c>
      <c r="E405" s="15" t="s">
        <v>1026</v>
      </c>
      <c r="F405" s="16" t="s">
        <v>1027</v>
      </c>
      <c r="G405" s="15" t="s">
        <v>37</v>
      </c>
      <c r="H405" s="16" t="s">
        <v>33</v>
      </c>
      <c r="I405" s="15" t="s">
        <v>357</v>
      </c>
      <c r="J405" s="17">
        <v>22.5</v>
      </c>
      <c r="K405" s="17">
        <v>22.5</v>
      </c>
      <c r="L405" s="17">
        <v>0</v>
      </c>
      <c r="M405" s="17">
        <v>0</v>
      </c>
      <c r="N405" s="17">
        <v>0</v>
      </c>
    </row>
    <row r="406" spans="1:14" s="10" customFormat="1" ht="22.5" x14ac:dyDescent="0.15">
      <c r="A406" s="15">
        <v>88</v>
      </c>
      <c r="B406" s="16" t="s">
        <v>52</v>
      </c>
      <c r="C406" s="15">
        <v>350</v>
      </c>
      <c r="D406" s="16" t="s">
        <v>115</v>
      </c>
      <c r="E406" s="15" t="s">
        <v>180</v>
      </c>
      <c r="F406" s="16" t="s">
        <v>181</v>
      </c>
      <c r="G406" s="15" t="s">
        <v>37</v>
      </c>
      <c r="H406" s="16" t="s">
        <v>33</v>
      </c>
      <c r="I406" s="15" t="s">
        <v>118</v>
      </c>
      <c r="J406" s="17">
        <v>22</v>
      </c>
      <c r="K406" s="17">
        <v>0</v>
      </c>
      <c r="L406" s="17">
        <v>22</v>
      </c>
      <c r="M406" s="17">
        <v>0</v>
      </c>
      <c r="N406" s="17">
        <v>0</v>
      </c>
    </row>
    <row r="407" spans="1:14" s="10" customFormat="1" ht="22.5" x14ac:dyDescent="0.15">
      <c r="A407" s="15">
        <v>50</v>
      </c>
      <c r="B407" s="16" t="s">
        <v>22</v>
      </c>
      <c r="C407" s="15">
        <v>377</v>
      </c>
      <c r="D407" s="16" t="s">
        <v>30</v>
      </c>
      <c r="E407" s="15" t="s">
        <v>477</v>
      </c>
      <c r="F407" s="16" t="s">
        <v>478</v>
      </c>
      <c r="G407" s="15" t="s">
        <v>19</v>
      </c>
      <c r="H407" s="16" t="s">
        <v>33</v>
      </c>
      <c r="I407" s="15" t="s">
        <v>49</v>
      </c>
      <c r="J407" s="17">
        <v>21.602366</v>
      </c>
      <c r="K407" s="17">
        <v>0</v>
      </c>
      <c r="L407" s="17">
        <v>21.602366</v>
      </c>
      <c r="M407" s="17">
        <v>0</v>
      </c>
      <c r="N407" s="17">
        <v>0</v>
      </c>
    </row>
    <row r="408" spans="1:14" s="10" customFormat="1" ht="22.5" x14ac:dyDescent="0.15">
      <c r="A408" s="15">
        <v>10</v>
      </c>
      <c r="B408" s="16" t="s">
        <v>92</v>
      </c>
      <c r="C408" s="15">
        <v>361</v>
      </c>
      <c r="D408" s="16" t="s">
        <v>93</v>
      </c>
      <c r="E408" s="15" t="s">
        <v>213</v>
      </c>
      <c r="F408" s="16" t="s">
        <v>214</v>
      </c>
      <c r="G408" s="15" t="s">
        <v>37</v>
      </c>
      <c r="H408" s="16" t="s">
        <v>20</v>
      </c>
      <c r="I408" s="15" t="s">
        <v>96</v>
      </c>
      <c r="J408" s="17">
        <v>21.6</v>
      </c>
      <c r="K408" s="17">
        <v>21.6</v>
      </c>
      <c r="L408" s="17">
        <v>0</v>
      </c>
      <c r="M408" s="17">
        <v>0</v>
      </c>
      <c r="N408" s="17">
        <v>0</v>
      </c>
    </row>
    <row r="409" spans="1:14" s="10" customFormat="1" ht="22.5" x14ac:dyDescent="0.15">
      <c r="A409" s="15">
        <v>50</v>
      </c>
      <c r="B409" s="16" t="s">
        <v>22</v>
      </c>
      <c r="C409" s="15">
        <v>377</v>
      </c>
      <c r="D409" s="16" t="s">
        <v>30</v>
      </c>
      <c r="E409" s="15" t="s">
        <v>489</v>
      </c>
      <c r="F409" s="16" t="s">
        <v>490</v>
      </c>
      <c r="G409" s="15" t="s">
        <v>19</v>
      </c>
      <c r="H409" s="16" t="s">
        <v>33</v>
      </c>
      <c r="I409" s="15" t="s">
        <v>34</v>
      </c>
      <c r="J409" s="17">
        <v>21.174479999999999</v>
      </c>
      <c r="K409" s="17">
        <v>0</v>
      </c>
      <c r="L409" s="17">
        <v>21.174479999999999</v>
      </c>
      <c r="M409" s="17">
        <v>0</v>
      </c>
      <c r="N409" s="17">
        <v>0</v>
      </c>
    </row>
    <row r="410" spans="1:14" s="10" customFormat="1" ht="11.25" x14ac:dyDescent="0.15">
      <c r="A410" s="15">
        <v>50</v>
      </c>
      <c r="B410" s="16" t="s">
        <v>22</v>
      </c>
      <c r="C410" s="15">
        <v>377</v>
      </c>
      <c r="D410" s="16" t="s">
        <v>30</v>
      </c>
      <c r="E410" s="15" t="s">
        <v>535</v>
      </c>
      <c r="F410" s="16" t="s">
        <v>536</v>
      </c>
      <c r="G410" s="15" t="s">
        <v>19</v>
      </c>
      <c r="H410" s="16" t="s">
        <v>33</v>
      </c>
      <c r="I410" s="15" t="s">
        <v>49</v>
      </c>
      <c r="J410" s="17">
        <v>20.937816000000002</v>
      </c>
      <c r="K410" s="17">
        <v>0</v>
      </c>
      <c r="L410" s="17">
        <v>20.937816000000002</v>
      </c>
      <c r="M410" s="17">
        <v>0</v>
      </c>
      <c r="N410" s="17">
        <v>0</v>
      </c>
    </row>
    <row r="411" spans="1:14" s="10" customFormat="1" ht="11.25" x14ac:dyDescent="0.15">
      <c r="A411" s="15">
        <v>50</v>
      </c>
      <c r="B411" s="16" t="s">
        <v>22</v>
      </c>
      <c r="C411" s="15">
        <v>328</v>
      </c>
      <c r="D411" s="16" t="s">
        <v>143</v>
      </c>
      <c r="E411" s="15" t="s">
        <v>166</v>
      </c>
      <c r="F411" s="16" t="s">
        <v>167</v>
      </c>
      <c r="G411" s="15" t="s">
        <v>37</v>
      </c>
      <c r="H411" s="16" t="s">
        <v>26</v>
      </c>
      <c r="I411" s="15" t="s">
        <v>146</v>
      </c>
      <c r="J411" s="17">
        <v>20.823412999999999</v>
      </c>
      <c r="K411" s="17">
        <v>0</v>
      </c>
      <c r="L411" s="17">
        <v>20.823412999999999</v>
      </c>
      <c r="M411" s="17">
        <v>0</v>
      </c>
      <c r="N411" s="17">
        <v>0</v>
      </c>
    </row>
    <row r="412" spans="1:14" s="10" customFormat="1" ht="22.5" x14ac:dyDescent="0.15">
      <c r="A412" s="15">
        <v>50</v>
      </c>
      <c r="B412" s="16" t="s">
        <v>22</v>
      </c>
      <c r="C412" s="15">
        <v>377</v>
      </c>
      <c r="D412" s="16" t="s">
        <v>30</v>
      </c>
      <c r="E412" s="15" t="s">
        <v>687</v>
      </c>
      <c r="F412" s="16" t="s">
        <v>688</v>
      </c>
      <c r="G412" s="15" t="s">
        <v>37</v>
      </c>
      <c r="H412" s="16" t="s">
        <v>33</v>
      </c>
      <c r="I412" s="15" t="s">
        <v>56</v>
      </c>
      <c r="J412" s="17">
        <v>19.779313999999999</v>
      </c>
      <c r="K412" s="17">
        <v>19.779313999999999</v>
      </c>
      <c r="L412" s="17">
        <v>0</v>
      </c>
      <c r="M412" s="17">
        <v>0</v>
      </c>
      <c r="N412" s="17">
        <v>0</v>
      </c>
    </row>
    <row r="413" spans="1:14" s="10" customFormat="1" ht="22.5" x14ac:dyDescent="0.15">
      <c r="A413" s="15">
        <v>50</v>
      </c>
      <c r="B413" s="16" t="s">
        <v>22</v>
      </c>
      <c r="C413" s="15">
        <v>613</v>
      </c>
      <c r="D413" s="16" t="s">
        <v>46</v>
      </c>
      <c r="E413" s="15" t="s">
        <v>930</v>
      </c>
      <c r="F413" s="16" t="s">
        <v>931</v>
      </c>
      <c r="G413" s="15" t="s">
        <v>37</v>
      </c>
      <c r="H413" s="16" t="s">
        <v>33</v>
      </c>
      <c r="I413" s="15" t="s">
        <v>49</v>
      </c>
      <c r="J413" s="17">
        <v>19.420348000000001</v>
      </c>
      <c r="K413" s="17">
        <v>0</v>
      </c>
      <c r="L413" s="17">
        <v>19.420348000000001</v>
      </c>
      <c r="M413" s="17">
        <v>0</v>
      </c>
      <c r="N413" s="17">
        <v>0</v>
      </c>
    </row>
    <row r="414" spans="1:14" s="10" customFormat="1" ht="11.25" x14ac:dyDescent="0.15">
      <c r="A414" s="15">
        <v>50</v>
      </c>
      <c r="B414" s="16" t="s">
        <v>22</v>
      </c>
      <c r="C414" s="15">
        <v>377</v>
      </c>
      <c r="D414" s="16" t="s">
        <v>30</v>
      </c>
      <c r="E414" s="15" t="s">
        <v>667</v>
      </c>
      <c r="F414" s="16" t="s">
        <v>668</v>
      </c>
      <c r="G414" s="15" t="s">
        <v>19</v>
      </c>
      <c r="H414" s="16" t="s">
        <v>33</v>
      </c>
      <c r="I414" s="15" t="s">
        <v>357</v>
      </c>
      <c r="J414" s="17">
        <v>18.98564</v>
      </c>
      <c r="K414" s="17">
        <v>0</v>
      </c>
      <c r="L414" s="17">
        <v>18.98564</v>
      </c>
      <c r="M414" s="17">
        <v>0</v>
      </c>
      <c r="N414" s="17">
        <v>0</v>
      </c>
    </row>
    <row r="415" spans="1:14" s="10" customFormat="1" ht="22.5" x14ac:dyDescent="0.15">
      <c r="A415" s="15">
        <v>50</v>
      </c>
      <c r="B415" s="16" t="s">
        <v>22</v>
      </c>
      <c r="C415" s="15">
        <v>624</v>
      </c>
      <c r="D415" s="16" t="s">
        <v>947</v>
      </c>
      <c r="E415" s="15" t="s">
        <v>954</v>
      </c>
      <c r="F415" s="16" t="s">
        <v>955</v>
      </c>
      <c r="G415" s="15" t="s">
        <v>19</v>
      </c>
      <c r="H415" s="16" t="s">
        <v>33</v>
      </c>
      <c r="I415" s="15" t="s">
        <v>64</v>
      </c>
      <c r="J415" s="17">
        <v>18.578129000000001</v>
      </c>
      <c r="K415" s="17">
        <v>18.578129000000001</v>
      </c>
      <c r="L415" s="17">
        <v>0</v>
      </c>
      <c r="M415" s="17">
        <v>0</v>
      </c>
      <c r="N415" s="17">
        <v>0</v>
      </c>
    </row>
    <row r="416" spans="1:14" s="10" customFormat="1" ht="22.5" x14ac:dyDescent="0.15">
      <c r="A416" s="15">
        <v>50</v>
      </c>
      <c r="B416" s="16" t="s">
        <v>22</v>
      </c>
      <c r="C416" s="15">
        <v>377</v>
      </c>
      <c r="D416" s="16" t="s">
        <v>30</v>
      </c>
      <c r="E416" s="15" t="s">
        <v>533</v>
      </c>
      <c r="F416" s="16" t="s">
        <v>534</v>
      </c>
      <c r="G416" s="15" t="s">
        <v>19</v>
      </c>
      <c r="H416" s="16" t="s">
        <v>33</v>
      </c>
      <c r="I416" s="15" t="s">
        <v>49</v>
      </c>
      <c r="J416" s="17">
        <v>18.239909000000001</v>
      </c>
      <c r="K416" s="17">
        <v>0</v>
      </c>
      <c r="L416" s="17">
        <v>18.239909000000001</v>
      </c>
      <c r="M416" s="17">
        <v>0</v>
      </c>
      <c r="N416" s="17">
        <v>0</v>
      </c>
    </row>
    <row r="417" spans="1:14" s="10" customFormat="1" ht="22.5" x14ac:dyDescent="0.15">
      <c r="A417" s="15">
        <v>50</v>
      </c>
      <c r="B417" s="16" t="s">
        <v>22</v>
      </c>
      <c r="C417" s="15">
        <v>623</v>
      </c>
      <c r="D417" s="16" t="s">
        <v>938</v>
      </c>
      <c r="E417" s="15" t="s">
        <v>941</v>
      </c>
      <c r="F417" s="16" t="s">
        <v>942</v>
      </c>
      <c r="G417" s="15" t="s">
        <v>37</v>
      </c>
      <c r="H417" s="16" t="s">
        <v>26</v>
      </c>
      <c r="I417" s="15" t="s">
        <v>161</v>
      </c>
      <c r="J417" s="17">
        <v>17.5</v>
      </c>
      <c r="K417" s="17">
        <v>17.5</v>
      </c>
      <c r="L417" s="17">
        <v>0</v>
      </c>
      <c r="M417" s="17">
        <v>0</v>
      </c>
      <c r="N417" s="17">
        <v>0</v>
      </c>
    </row>
    <row r="418" spans="1:14" s="10" customFormat="1" ht="11.25" x14ac:dyDescent="0.15">
      <c r="A418" s="15">
        <v>50</v>
      </c>
      <c r="B418" s="16" t="s">
        <v>22</v>
      </c>
      <c r="C418" s="15">
        <v>377</v>
      </c>
      <c r="D418" s="16" t="s">
        <v>30</v>
      </c>
      <c r="E418" s="15" t="s">
        <v>597</v>
      </c>
      <c r="F418" s="16" t="s">
        <v>598</v>
      </c>
      <c r="G418" s="15" t="s">
        <v>19</v>
      </c>
      <c r="H418" s="16" t="s">
        <v>33</v>
      </c>
      <c r="I418" s="15" t="s">
        <v>56</v>
      </c>
      <c r="J418" s="17">
        <v>17.46387</v>
      </c>
      <c r="K418" s="17">
        <v>0</v>
      </c>
      <c r="L418" s="17">
        <v>17.46387</v>
      </c>
      <c r="M418" s="17">
        <v>0</v>
      </c>
      <c r="N418" s="17">
        <v>0</v>
      </c>
    </row>
    <row r="419" spans="1:14" s="10" customFormat="1" ht="22.5" x14ac:dyDescent="0.15">
      <c r="A419" s="15">
        <v>50</v>
      </c>
      <c r="B419" s="16" t="s">
        <v>22</v>
      </c>
      <c r="C419" s="15">
        <v>377</v>
      </c>
      <c r="D419" s="16" t="s">
        <v>30</v>
      </c>
      <c r="E419" s="15" t="s">
        <v>661</v>
      </c>
      <c r="F419" s="16" t="s">
        <v>662</v>
      </c>
      <c r="G419" s="15" t="s">
        <v>37</v>
      </c>
      <c r="H419" s="16" t="s">
        <v>33</v>
      </c>
      <c r="I419" s="15" t="s">
        <v>357</v>
      </c>
      <c r="J419" s="17">
        <v>17.369947</v>
      </c>
      <c r="K419" s="17">
        <v>0</v>
      </c>
      <c r="L419" s="17">
        <v>17.369947</v>
      </c>
      <c r="M419" s="17">
        <v>0</v>
      </c>
      <c r="N419" s="17">
        <v>0</v>
      </c>
    </row>
    <row r="420" spans="1:14" s="10" customFormat="1" ht="11.25" x14ac:dyDescent="0.15">
      <c r="A420" s="15">
        <v>50</v>
      </c>
      <c r="B420" s="16" t="s">
        <v>22</v>
      </c>
      <c r="C420" s="15">
        <v>613</v>
      </c>
      <c r="D420" s="16" t="s">
        <v>46</v>
      </c>
      <c r="E420" s="15" t="s">
        <v>932</v>
      </c>
      <c r="F420" s="16" t="s">
        <v>933</v>
      </c>
      <c r="G420" s="15" t="s">
        <v>37</v>
      </c>
      <c r="H420" s="16" t="s">
        <v>33</v>
      </c>
      <c r="I420" s="15" t="s">
        <v>49</v>
      </c>
      <c r="J420" s="17">
        <v>17.000509000000001</v>
      </c>
      <c r="K420" s="17">
        <v>0</v>
      </c>
      <c r="L420" s="17">
        <v>17.000509000000001</v>
      </c>
      <c r="M420" s="17">
        <v>0</v>
      </c>
      <c r="N420" s="17">
        <v>0</v>
      </c>
    </row>
    <row r="421" spans="1:14" s="10" customFormat="1" ht="33.75" x14ac:dyDescent="0.15">
      <c r="A421" s="15">
        <v>50</v>
      </c>
      <c r="B421" s="16" t="s">
        <v>22</v>
      </c>
      <c r="C421" s="15">
        <v>377</v>
      </c>
      <c r="D421" s="16" t="s">
        <v>30</v>
      </c>
      <c r="E421" s="15" t="s">
        <v>483</v>
      </c>
      <c r="F421" s="16" t="s">
        <v>484</v>
      </c>
      <c r="G421" s="15" t="s">
        <v>19</v>
      </c>
      <c r="H421" s="16" t="s">
        <v>33</v>
      </c>
      <c r="I421" s="15" t="s">
        <v>56</v>
      </c>
      <c r="J421" s="17">
        <v>15.934951999999999</v>
      </c>
      <c r="K421" s="17">
        <v>0</v>
      </c>
      <c r="L421" s="17">
        <v>15.934951999999999</v>
      </c>
      <c r="M421" s="17">
        <v>0</v>
      </c>
      <c r="N421" s="17">
        <v>0</v>
      </c>
    </row>
    <row r="422" spans="1:14" s="10" customFormat="1" ht="22.5" x14ac:dyDescent="0.15">
      <c r="A422" s="15">
        <v>88</v>
      </c>
      <c r="B422" s="16" t="s">
        <v>52</v>
      </c>
      <c r="C422" s="15">
        <v>350</v>
      </c>
      <c r="D422" s="16" t="s">
        <v>115</v>
      </c>
      <c r="E422" s="15" t="s">
        <v>176</v>
      </c>
      <c r="F422" s="16" t="s">
        <v>177</v>
      </c>
      <c r="G422" s="15" t="s">
        <v>37</v>
      </c>
      <c r="H422" s="16" t="s">
        <v>33</v>
      </c>
      <c r="I422" s="15" t="s">
        <v>118</v>
      </c>
      <c r="J422" s="17">
        <v>15.5</v>
      </c>
      <c r="K422" s="17">
        <v>0</v>
      </c>
      <c r="L422" s="17">
        <v>15.5</v>
      </c>
      <c r="M422" s="17">
        <v>0</v>
      </c>
      <c r="N422" s="17">
        <v>0</v>
      </c>
    </row>
    <row r="423" spans="1:14" s="10" customFormat="1" ht="33.75" x14ac:dyDescent="0.15">
      <c r="A423" s="15">
        <v>45</v>
      </c>
      <c r="B423" s="16" t="s">
        <v>372</v>
      </c>
      <c r="C423" s="15">
        <v>381</v>
      </c>
      <c r="D423" s="16" t="s">
        <v>425</v>
      </c>
      <c r="E423" s="15" t="s">
        <v>426</v>
      </c>
      <c r="F423" s="16" t="s">
        <v>427</v>
      </c>
      <c r="G423" s="15" t="s">
        <v>19</v>
      </c>
      <c r="H423" s="16" t="s">
        <v>337</v>
      </c>
      <c r="I423" s="15" t="s">
        <v>393</v>
      </c>
      <c r="J423" s="17">
        <v>15</v>
      </c>
      <c r="K423" s="17">
        <v>15</v>
      </c>
      <c r="L423" s="17">
        <v>0</v>
      </c>
      <c r="M423" s="17">
        <v>0</v>
      </c>
      <c r="N423" s="17">
        <v>0</v>
      </c>
    </row>
    <row r="424" spans="1:14" s="10" customFormat="1" ht="33.75" x14ac:dyDescent="0.15">
      <c r="A424" s="15">
        <v>45</v>
      </c>
      <c r="B424" s="16" t="s">
        <v>372</v>
      </c>
      <c r="C424" s="15">
        <v>381</v>
      </c>
      <c r="D424" s="16" t="s">
        <v>425</v>
      </c>
      <c r="E424" s="15" t="s">
        <v>442</v>
      </c>
      <c r="F424" s="16" t="s">
        <v>443</v>
      </c>
      <c r="G424" s="15" t="s">
        <v>37</v>
      </c>
      <c r="H424" s="16" t="s">
        <v>337</v>
      </c>
      <c r="I424" s="15" t="s">
        <v>393</v>
      </c>
      <c r="J424" s="17">
        <v>15</v>
      </c>
      <c r="K424" s="17">
        <v>15</v>
      </c>
      <c r="L424" s="17">
        <v>0</v>
      </c>
      <c r="M424" s="17">
        <v>0</v>
      </c>
      <c r="N424" s="17">
        <v>0</v>
      </c>
    </row>
    <row r="425" spans="1:14" s="10" customFormat="1" ht="22.5" x14ac:dyDescent="0.15">
      <c r="A425" s="15">
        <v>50</v>
      </c>
      <c r="B425" s="16" t="s">
        <v>22</v>
      </c>
      <c r="C425" s="15">
        <v>377</v>
      </c>
      <c r="D425" s="16" t="s">
        <v>30</v>
      </c>
      <c r="E425" s="15" t="s">
        <v>767</v>
      </c>
      <c r="F425" s="16" t="s">
        <v>768</v>
      </c>
      <c r="G425" s="15" t="s">
        <v>37</v>
      </c>
      <c r="H425" s="16" t="s">
        <v>33</v>
      </c>
      <c r="I425" s="15" t="s">
        <v>34</v>
      </c>
      <c r="J425" s="17">
        <v>13.659909000000001</v>
      </c>
      <c r="K425" s="17">
        <v>0</v>
      </c>
      <c r="L425" s="17">
        <v>13.659909000000001</v>
      </c>
      <c r="M425" s="17">
        <v>0</v>
      </c>
      <c r="N425" s="17">
        <v>0</v>
      </c>
    </row>
    <row r="426" spans="1:14" s="10" customFormat="1" ht="33.75" x14ac:dyDescent="0.15">
      <c r="A426" s="15">
        <v>25</v>
      </c>
      <c r="B426" s="16" t="s">
        <v>15</v>
      </c>
      <c r="C426" s="15">
        <v>107</v>
      </c>
      <c r="D426" s="16" t="s">
        <v>299</v>
      </c>
      <c r="E426" s="15" t="s">
        <v>305</v>
      </c>
      <c r="F426" s="16" t="s">
        <v>306</v>
      </c>
      <c r="G426" s="15" t="s">
        <v>37</v>
      </c>
      <c r="H426" s="16" t="s">
        <v>26</v>
      </c>
      <c r="I426" s="15" t="s">
        <v>302</v>
      </c>
      <c r="J426" s="17">
        <v>13.364049999999997</v>
      </c>
      <c r="K426" s="17">
        <v>13.364049999999997</v>
      </c>
      <c r="L426" s="17">
        <v>0</v>
      </c>
      <c r="M426" s="17">
        <v>0</v>
      </c>
      <c r="N426" s="17">
        <v>0</v>
      </c>
    </row>
    <row r="427" spans="1:14" s="10" customFormat="1" ht="33.75" x14ac:dyDescent="0.15">
      <c r="A427" s="15">
        <v>50</v>
      </c>
      <c r="B427" s="16" t="s">
        <v>22</v>
      </c>
      <c r="C427" s="15">
        <v>377</v>
      </c>
      <c r="D427" s="16" t="s">
        <v>30</v>
      </c>
      <c r="E427" s="15" t="s">
        <v>765</v>
      </c>
      <c r="F427" s="16" t="s">
        <v>766</v>
      </c>
      <c r="G427" s="15" t="s">
        <v>37</v>
      </c>
      <c r="H427" s="16" t="s">
        <v>33</v>
      </c>
      <c r="I427" s="15" t="s">
        <v>34</v>
      </c>
      <c r="J427" s="17">
        <v>13.024564</v>
      </c>
      <c r="K427" s="17">
        <v>0</v>
      </c>
      <c r="L427" s="17">
        <v>13.024564</v>
      </c>
      <c r="M427" s="17">
        <v>0</v>
      </c>
      <c r="N427" s="17">
        <v>0</v>
      </c>
    </row>
    <row r="428" spans="1:14" s="10" customFormat="1" ht="11.25" x14ac:dyDescent="0.15">
      <c r="A428" s="15">
        <v>50</v>
      </c>
      <c r="B428" s="16" t="s">
        <v>22</v>
      </c>
      <c r="C428" s="15">
        <v>377</v>
      </c>
      <c r="D428" s="16" t="s">
        <v>30</v>
      </c>
      <c r="E428" s="15" t="s">
        <v>679</v>
      </c>
      <c r="F428" s="16" t="s">
        <v>680</v>
      </c>
      <c r="G428" s="15" t="s">
        <v>19</v>
      </c>
      <c r="H428" s="16" t="s">
        <v>33</v>
      </c>
      <c r="I428" s="15" t="s">
        <v>357</v>
      </c>
      <c r="J428" s="17">
        <v>12.705743999999999</v>
      </c>
      <c r="K428" s="17">
        <v>0</v>
      </c>
      <c r="L428" s="17">
        <v>12.705743999999999</v>
      </c>
      <c r="M428" s="17">
        <v>0</v>
      </c>
      <c r="N428" s="17">
        <v>0</v>
      </c>
    </row>
    <row r="429" spans="1:14" s="10" customFormat="1" ht="11.25" x14ac:dyDescent="0.15">
      <c r="A429" s="15">
        <v>50</v>
      </c>
      <c r="B429" s="16" t="s">
        <v>22</v>
      </c>
      <c r="C429" s="15">
        <v>377</v>
      </c>
      <c r="D429" s="16" t="s">
        <v>30</v>
      </c>
      <c r="E429" s="15" t="s">
        <v>665</v>
      </c>
      <c r="F429" s="16" t="s">
        <v>666</v>
      </c>
      <c r="G429" s="15" t="s">
        <v>37</v>
      </c>
      <c r="H429" s="16" t="s">
        <v>33</v>
      </c>
      <c r="I429" s="15" t="s">
        <v>357</v>
      </c>
      <c r="J429" s="17">
        <v>12.322094999999999</v>
      </c>
      <c r="K429" s="17">
        <v>0</v>
      </c>
      <c r="L429" s="17">
        <v>12.322094999999999</v>
      </c>
      <c r="M429" s="17">
        <v>0</v>
      </c>
      <c r="N429" s="17">
        <v>0</v>
      </c>
    </row>
    <row r="430" spans="1:14" s="10" customFormat="1" ht="22.5" x14ac:dyDescent="0.15">
      <c r="A430" s="15">
        <v>50</v>
      </c>
      <c r="B430" s="16" t="s">
        <v>22</v>
      </c>
      <c r="C430" s="15">
        <v>608</v>
      </c>
      <c r="D430" s="16" t="s">
        <v>909</v>
      </c>
      <c r="E430" s="15" t="s">
        <v>910</v>
      </c>
      <c r="F430" s="16" t="s">
        <v>911</v>
      </c>
      <c r="G430" s="15" t="s">
        <v>37</v>
      </c>
      <c r="H430" s="16" t="s">
        <v>33</v>
      </c>
      <c r="I430" s="15" t="s">
        <v>64</v>
      </c>
      <c r="J430" s="17">
        <v>12</v>
      </c>
      <c r="K430" s="17">
        <v>12</v>
      </c>
      <c r="L430" s="17">
        <v>0</v>
      </c>
      <c r="M430" s="17">
        <v>0</v>
      </c>
      <c r="N430" s="17">
        <v>0</v>
      </c>
    </row>
    <row r="431" spans="1:14" s="10" customFormat="1" ht="11.25" x14ac:dyDescent="0.15">
      <c r="A431" s="15">
        <v>50</v>
      </c>
      <c r="B431" s="16" t="s">
        <v>22</v>
      </c>
      <c r="C431" s="15">
        <v>377</v>
      </c>
      <c r="D431" s="16" t="s">
        <v>30</v>
      </c>
      <c r="E431" s="15" t="s">
        <v>599</v>
      </c>
      <c r="F431" s="16" t="s">
        <v>600</v>
      </c>
      <c r="G431" s="15" t="s">
        <v>19</v>
      </c>
      <c r="H431" s="16" t="s">
        <v>33</v>
      </c>
      <c r="I431" s="15" t="s">
        <v>142</v>
      </c>
      <c r="J431" s="17">
        <v>10.933420999999999</v>
      </c>
      <c r="K431" s="17">
        <v>0</v>
      </c>
      <c r="L431" s="17">
        <v>10.933420999999999</v>
      </c>
      <c r="M431" s="17">
        <v>0</v>
      </c>
      <c r="N431" s="17">
        <v>0</v>
      </c>
    </row>
    <row r="432" spans="1:14" s="10" customFormat="1" ht="22.5" x14ac:dyDescent="0.15">
      <c r="A432" s="15">
        <v>50</v>
      </c>
      <c r="B432" s="16" t="s">
        <v>22</v>
      </c>
      <c r="C432" s="15">
        <v>328</v>
      </c>
      <c r="D432" s="16" t="s">
        <v>143</v>
      </c>
      <c r="E432" s="15" t="s">
        <v>168</v>
      </c>
      <c r="F432" s="16" t="s">
        <v>169</v>
      </c>
      <c r="G432" s="15" t="s">
        <v>37</v>
      </c>
      <c r="H432" s="16" t="s">
        <v>26</v>
      </c>
      <c r="I432" s="15" t="s">
        <v>146</v>
      </c>
      <c r="J432" s="17">
        <v>10.875</v>
      </c>
      <c r="K432" s="17">
        <v>0</v>
      </c>
      <c r="L432" s="17">
        <v>10.875</v>
      </c>
      <c r="M432" s="17">
        <v>0</v>
      </c>
      <c r="N432" s="17">
        <v>0</v>
      </c>
    </row>
    <row r="433" spans="1:14" s="10" customFormat="1" ht="22.5" x14ac:dyDescent="0.15">
      <c r="A433" s="15">
        <v>25</v>
      </c>
      <c r="B433" s="16" t="s">
        <v>15</v>
      </c>
      <c r="C433" s="15">
        <v>105</v>
      </c>
      <c r="D433" s="16" t="s">
        <v>61</v>
      </c>
      <c r="E433" s="15" t="s">
        <v>223</v>
      </c>
      <c r="F433" s="16" t="s">
        <v>224</v>
      </c>
      <c r="G433" s="15" t="s">
        <v>19</v>
      </c>
      <c r="H433" s="16" t="s">
        <v>33</v>
      </c>
      <c r="I433" s="15" t="s">
        <v>64</v>
      </c>
      <c r="J433" s="17">
        <v>10.23</v>
      </c>
      <c r="K433" s="17">
        <v>10.23</v>
      </c>
      <c r="L433" s="17">
        <v>0</v>
      </c>
      <c r="M433" s="17">
        <v>0</v>
      </c>
      <c r="N433" s="17">
        <v>0</v>
      </c>
    </row>
    <row r="434" spans="1:14" s="10" customFormat="1" ht="33.75" x14ac:dyDescent="0.15">
      <c r="A434" s="15">
        <v>25</v>
      </c>
      <c r="B434" s="16" t="s">
        <v>15</v>
      </c>
      <c r="C434" s="15">
        <v>105</v>
      </c>
      <c r="D434" s="16" t="s">
        <v>61</v>
      </c>
      <c r="E434" s="15" t="s">
        <v>245</v>
      </c>
      <c r="F434" s="16" t="s">
        <v>246</v>
      </c>
      <c r="G434" s="15" t="s">
        <v>19</v>
      </c>
      <c r="H434" s="16" t="s">
        <v>43</v>
      </c>
      <c r="I434" s="15" t="s">
        <v>43</v>
      </c>
      <c r="J434" s="17">
        <v>10</v>
      </c>
      <c r="K434" s="17">
        <v>0</v>
      </c>
      <c r="L434" s="17">
        <v>0</v>
      </c>
      <c r="M434" s="17">
        <v>0</v>
      </c>
      <c r="N434" s="17">
        <v>10</v>
      </c>
    </row>
    <row r="435" spans="1:14" s="10" customFormat="1" ht="11.25" x14ac:dyDescent="0.15">
      <c r="A435" s="15">
        <v>25</v>
      </c>
      <c r="B435" s="16" t="s">
        <v>15</v>
      </c>
      <c r="C435" s="15">
        <v>107</v>
      </c>
      <c r="D435" s="16" t="s">
        <v>299</v>
      </c>
      <c r="E435" s="15" t="s">
        <v>300</v>
      </c>
      <c r="F435" s="16" t="s">
        <v>301</v>
      </c>
      <c r="G435" s="15" t="s">
        <v>19</v>
      </c>
      <c r="H435" s="16" t="s">
        <v>26</v>
      </c>
      <c r="I435" s="15" t="s">
        <v>302</v>
      </c>
      <c r="J435" s="17">
        <v>10</v>
      </c>
      <c r="K435" s="17">
        <v>10</v>
      </c>
      <c r="L435" s="17">
        <v>0</v>
      </c>
      <c r="M435" s="17">
        <v>0</v>
      </c>
      <c r="N435" s="17">
        <v>0</v>
      </c>
    </row>
    <row r="436" spans="1:14" s="10" customFormat="1" ht="11.25" x14ac:dyDescent="0.15">
      <c r="A436" s="15">
        <v>50</v>
      </c>
      <c r="B436" s="16" t="s">
        <v>22</v>
      </c>
      <c r="C436" s="15">
        <v>377</v>
      </c>
      <c r="D436" s="16" t="s">
        <v>30</v>
      </c>
      <c r="E436" s="15" t="s">
        <v>513</v>
      </c>
      <c r="F436" s="16" t="s">
        <v>514</v>
      </c>
      <c r="G436" s="15" t="s">
        <v>37</v>
      </c>
      <c r="H436" s="16" t="s">
        <v>33</v>
      </c>
      <c r="I436" s="15" t="s">
        <v>34</v>
      </c>
      <c r="J436" s="17">
        <v>10</v>
      </c>
      <c r="K436" s="17">
        <v>0</v>
      </c>
      <c r="L436" s="17">
        <v>10</v>
      </c>
      <c r="M436" s="17">
        <v>0</v>
      </c>
      <c r="N436" s="17">
        <v>0</v>
      </c>
    </row>
    <row r="437" spans="1:14" s="10" customFormat="1" ht="22.5" x14ac:dyDescent="0.15">
      <c r="A437" s="15">
        <v>80</v>
      </c>
      <c r="B437" s="16" t="s">
        <v>961</v>
      </c>
      <c r="C437" s="15">
        <v>909</v>
      </c>
      <c r="D437" s="16" t="s">
        <v>1019</v>
      </c>
      <c r="E437" s="15" t="s">
        <v>1040</v>
      </c>
      <c r="F437" s="16" t="s">
        <v>1041</v>
      </c>
      <c r="G437" s="15" t="s">
        <v>37</v>
      </c>
      <c r="H437" s="16" t="s">
        <v>33</v>
      </c>
      <c r="I437" s="15" t="s">
        <v>357</v>
      </c>
      <c r="J437" s="17">
        <v>10</v>
      </c>
      <c r="K437" s="17">
        <v>10</v>
      </c>
      <c r="L437" s="17">
        <v>0</v>
      </c>
      <c r="M437" s="17">
        <v>0</v>
      </c>
      <c r="N437" s="17">
        <v>0</v>
      </c>
    </row>
    <row r="438" spans="1:14" s="10" customFormat="1" ht="22.5" x14ac:dyDescent="0.15">
      <c r="A438" s="15">
        <v>25</v>
      </c>
      <c r="B438" s="16" t="s">
        <v>15</v>
      </c>
      <c r="C438" s="15">
        <v>201</v>
      </c>
      <c r="D438" s="16" t="s">
        <v>307</v>
      </c>
      <c r="E438" s="15" t="s">
        <v>308</v>
      </c>
      <c r="F438" s="16" t="s">
        <v>309</v>
      </c>
      <c r="G438" s="15" t="s">
        <v>37</v>
      </c>
      <c r="H438" s="16" t="s">
        <v>20</v>
      </c>
      <c r="I438" s="15" t="s">
        <v>21</v>
      </c>
      <c r="J438" s="17">
        <v>9.6</v>
      </c>
      <c r="K438" s="17">
        <v>9.6</v>
      </c>
      <c r="L438" s="17">
        <v>0</v>
      </c>
      <c r="M438" s="17">
        <v>0</v>
      </c>
      <c r="N438" s="17">
        <v>0</v>
      </c>
    </row>
    <row r="439" spans="1:14" s="10" customFormat="1" ht="11.25" x14ac:dyDescent="0.15">
      <c r="A439" s="15">
        <v>50</v>
      </c>
      <c r="B439" s="16" t="s">
        <v>22</v>
      </c>
      <c r="C439" s="15">
        <v>377</v>
      </c>
      <c r="D439" s="16" t="s">
        <v>30</v>
      </c>
      <c r="E439" s="15" t="s">
        <v>663</v>
      </c>
      <c r="F439" s="16" t="s">
        <v>664</v>
      </c>
      <c r="G439" s="15" t="s">
        <v>19</v>
      </c>
      <c r="H439" s="16" t="s">
        <v>33</v>
      </c>
      <c r="I439" s="15" t="s">
        <v>357</v>
      </c>
      <c r="J439" s="17">
        <v>8.4087359999999993</v>
      </c>
      <c r="K439" s="17">
        <v>0</v>
      </c>
      <c r="L439" s="17">
        <v>8.4087359999999993</v>
      </c>
      <c r="M439" s="17">
        <v>0</v>
      </c>
      <c r="N439" s="17">
        <v>0</v>
      </c>
    </row>
    <row r="440" spans="1:14" s="10" customFormat="1" ht="22.5" x14ac:dyDescent="0.15">
      <c r="A440" s="15">
        <v>50</v>
      </c>
      <c r="B440" s="16" t="s">
        <v>22</v>
      </c>
      <c r="C440" s="15">
        <v>377</v>
      </c>
      <c r="D440" s="16" t="s">
        <v>30</v>
      </c>
      <c r="E440" s="15" t="s">
        <v>527</v>
      </c>
      <c r="F440" s="16" t="s">
        <v>528</v>
      </c>
      <c r="G440" s="15" t="s">
        <v>19</v>
      </c>
      <c r="H440" s="16" t="s">
        <v>33</v>
      </c>
      <c r="I440" s="15" t="s">
        <v>142</v>
      </c>
      <c r="J440" s="17">
        <v>8.2936099999999993</v>
      </c>
      <c r="K440" s="17">
        <v>0</v>
      </c>
      <c r="L440" s="17">
        <v>8.2936099999999993</v>
      </c>
      <c r="M440" s="17">
        <v>0</v>
      </c>
      <c r="N440" s="17">
        <v>0</v>
      </c>
    </row>
    <row r="441" spans="1:14" s="10" customFormat="1" ht="11.25" x14ac:dyDescent="0.15">
      <c r="A441" s="15">
        <v>50</v>
      </c>
      <c r="B441" s="16" t="s">
        <v>22</v>
      </c>
      <c r="C441" s="15">
        <v>377</v>
      </c>
      <c r="D441" s="16" t="s">
        <v>30</v>
      </c>
      <c r="E441" s="15" t="s">
        <v>657</v>
      </c>
      <c r="F441" s="16" t="s">
        <v>658</v>
      </c>
      <c r="G441" s="15" t="s">
        <v>19</v>
      </c>
      <c r="H441" s="16" t="s">
        <v>33</v>
      </c>
      <c r="I441" s="15" t="s">
        <v>357</v>
      </c>
      <c r="J441" s="17">
        <v>7.8887359999999997</v>
      </c>
      <c r="K441" s="17">
        <v>0</v>
      </c>
      <c r="L441" s="17">
        <v>7.8887359999999997</v>
      </c>
      <c r="M441" s="17">
        <v>0</v>
      </c>
      <c r="N441" s="17">
        <v>0</v>
      </c>
    </row>
    <row r="442" spans="1:14" s="10" customFormat="1" ht="22.5" x14ac:dyDescent="0.15">
      <c r="A442" s="15">
        <v>50</v>
      </c>
      <c r="B442" s="16" t="s">
        <v>22</v>
      </c>
      <c r="C442" s="15">
        <v>377</v>
      </c>
      <c r="D442" s="16" t="s">
        <v>30</v>
      </c>
      <c r="E442" s="15" t="s">
        <v>681</v>
      </c>
      <c r="F442" s="16" t="s">
        <v>682</v>
      </c>
      <c r="G442" s="15" t="s">
        <v>19</v>
      </c>
      <c r="H442" s="16" t="s">
        <v>33</v>
      </c>
      <c r="I442" s="15" t="s">
        <v>357</v>
      </c>
      <c r="J442" s="17">
        <v>6.6678689999999996</v>
      </c>
      <c r="K442" s="17">
        <v>0</v>
      </c>
      <c r="L442" s="17">
        <v>6.6678689999999996</v>
      </c>
      <c r="M442" s="17">
        <v>0</v>
      </c>
      <c r="N442" s="17">
        <v>0</v>
      </c>
    </row>
    <row r="443" spans="1:14" s="10" customFormat="1" ht="11.25" x14ac:dyDescent="0.15">
      <c r="A443" s="15">
        <v>50</v>
      </c>
      <c r="B443" s="16" t="s">
        <v>22</v>
      </c>
      <c r="C443" s="15">
        <v>377</v>
      </c>
      <c r="D443" s="16" t="s">
        <v>30</v>
      </c>
      <c r="E443" s="15" t="s">
        <v>581</v>
      </c>
      <c r="F443" s="16" t="s">
        <v>582</v>
      </c>
      <c r="G443" s="15" t="s">
        <v>19</v>
      </c>
      <c r="H443" s="16" t="s">
        <v>33</v>
      </c>
      <c r="I443" s="15" t="s">
        <v>357</v>
      </c>
      <c r="J443" s="17">
        <v>6.0117130000000003</v>
      </c>
      <c r="K443" s="17">
        <v>0</v>
      </c>
      <c r="L443" s="17">
        <v>6.0117130000000003</v>
      </c>
      <c r="M443" s="17">
        <v>0</v>
      </c>
      <c r="N443" s="17">
        <v>0</v>
      </c>
    </row>
    <row r="444" spans="1:14" s="10" customFormat="1" ht="11.25" x14ac:dyDescent="0.15">
      <c r="A444" s="15">
        <v>50</v>
      </c>
      <c r="B444" s="16" t="s">
        <v>22</v>
      </c>
      <c r="C444" s="15">
        <v>328</v>
      </c>
      <c r="D444" s="16" t="s">
        <v>143</v>
      </c>
      <c r="E444" s="15" t="s">
        <v>144</v>
      </c>
      <c r="F444" s="16" t="s">
        <v>145</v>
      </c>
      <c r="G444" s="15" t="s">
        <v>37</v>
      </c>
      <c r="H444" s="16" t="s">
        <v>26</v>
      </c>
      <c r="I444" s="15" t="s">
        <v>146</v>
      </c>
      <c r="J444" s="17">
        <v>5.9395049999999996</v>
      </c>
      <c r="K444" s="17">
        <v>0</v>
      </c>
      <c r="L444" s="17">
        <v>5.9395049999999996</v>
      </c>
      <c r="M444" s="17">
        <v>0</v>
      </c>
      <c r="N444" s="17">
        <v>0</v>
      </c>
    </row>
    <row r="445" spans="1:14" s="10" customFormat="1" ht="22.5" x14ac:dyDescent="0.15">
      <c r="A445" s="15">
        <v>50</v>
      </c>
      <c r="B445" s="16" t="s">
        <v>22</v>
      </c>
      <c r="C445" s="15">
        <v>607</v>
      </c>
      <c r="D445" s="16" t="s">
        <v>892</v>
      </c>
      <c r="E445" s="15" t="s">
        <v>895</v>
      </c>
      <c r="F445" s="16" t="s">
        <v>896</v>
      </c>
      <c r="G445" s="15" t="s">
        <v>37</v>
      </c>
      <c r="H445" s="16" t="s">
        <v>26</v>
      </c>
      <c r="I445" s="15" t="s">
        <v>161</v>
      </c>
      <c r="J445" s="17">
        <v>5.7975839999999996</v>
      </c>
      <c r="K445" s="17">
        <v>5.7975839999999996</v>
      </c>
      <c r="L445" s="17">
        <v>0</v>
      </c>
      <c r="M445" s="17">
        <v>0</v>
      </c>
      <c r="N445" s="17">
        <v>0</v>
      </c>
    </row>
    <row r="446" spans="1:14" s="10" customFormat="1" ht="22.5" x14ac:dyDescent="0.15">
      <c r="A446" s="15">
        <v>50</v>
      </c>
      <c r="B446" s="16" t="s">
        <v>22</v>
      </c>
      <c r="C446" s="15">
        <v>362</v>
      </c>
      <c r="D446" s="16" t="s">
        <v>40</v>
      </c>
      <c r="E446" s="15" t="s">
        <v>467</v>
      </c>
      <c r="F446" s="16" t="s">
        <v>468</v>
      </c>
      <c r="G446" s="15" t="s">
        <v>37</v>
      </c>
      <c r="H446" s="16" t="s">
        <v>26</v>
      </c>
      <c r="I446" s="15" t="s">
        <v>161</v>
      </c>
      <c r="J446" s="17">
        <v>5.55</v>
      </c>
      <c r="K446" s="17">
        <v>5.55</v>
      </c>
      <c r="L446" s="17">
        <v>0</v>
      </c>
      <c r="M446" s="17">
        <v>0</v>
      </c>
      <c r="N446" s="17">
        <v>0</v>
      </c>
    </row>
    <row r="447" spans="1:14" s="10" customFormat="1" ht="11.25" x14ac:dyDescent="0.15">
      <c r="A447" s="15">
        <v>50</v>
      </c>
      <c r="B447" s="16" t="s">
        <v>22</v>
      </c>
      <c r="C447" s="15">
        <v>377</v>
      </c>
      <c r="D447" s="16" t="s">
        <v>30</v>
      </c>
      <c r="E447" s="15" t="s">
        <v>517</v>
      </c>
      <c r="F447" s="16" t="s">
        <v>518</v>
      </c>
      <c r="G447" s="15" t="s">
        <v>19</v>
      </c>
      <c r="H447" s="16" t="s">
        <v>33</v>
      </c>
      <c r="I447" s="15" t="s">
        <v>49</v>
      </c>
      <c r="J447" s="17">
        <v>5.4863970000000002</v>
      </c>
      <c r="K447" s="17">
        <v>0</v>
      </c>
      <c r="L447" s="17">
        <v>5.4863970000000002</v>
      </c>
      <c r="M447" s="17">
        <v>0</v>
      </c>
      <c r="N447" s="17">
        <v>0</v>
      </c>
    </row>
    <row r="448" spans="1:14" s="10" customFormat="1" ht="22.5" x14ac:dyDescent="0.15">
      <c r="A448" s="15">
        <v>50</v>
      </c>
      <c r="B448" s="16" t="s">
        <v>22</v>
      </c>
      <c r="C448" s="15">
        <v>607</v>
      </c>
      <c r="D448" s="16" t="s">
        <v>892</v>
      </c>
      <c r="E448" s="15" t="s">
        <v>905</v>
      </c>
      <c r="F448" s="16" t="s">
        <v>906</v>
      </c>
      <c r="G448" s="15" t="s">
        <v>37</v>
      </c>
      <c r="H448" s="16" t="s">
        <v>26</v>
      </c>
      <c r="I448" s="15" t="s">
        <v>161</v>
      </c>
      <c r="J448" s="17">
        <v>5</v>
      </c>
      <c r="K448" s="17">
        <v>5</v>
      </c>
      <c r="L448" s="17">
        <v>0</v>
      </c>
      <c r="M448" s="17">
        <v>0</v>
      </c>
      <c r="N448" s="17">
        <v>0</v>
      </c>
    </row>
    <row r="449" spans="1:14" s="10" customFormat="1" ht="22.5" x14ac:dyDescent="0.15">
      <c r="A449" s="15">
        <v>50</v>
      </c>
      <c r="B449" s="16" t="s">
        <v>22</v>
      </c>
      <c r="C449" s="15">
        <v>377</v>
      </c>
      <c r="D449" s="16" t="s">
        <v>30</v>
      </c>
      <c r="E449" s="15" t="s">
        <v>473</v>
      </c>
      <c r="F449" s="16" t="s">
        <v>474</v>
      </c>
      <c r="G449" s="15" t="s">
        <v>19</v>
      </c>
      <c r="H449" s="16" t="s">
        <v>33</v>
      </c>
      <c r="I449" s="15" t="s">
        <v>357</v>
      </c>
      <c r="J449" s="17">
        <v>4.6030689999999996</v>
      </c>
      <c r="K449" s="17">
        <v>0</v>
      </c>
      <c r="L449" s="17">
        <v>4.6030689999999996</v>
      </c>
      <c r="M449" s="17">
        <v>0</v>
      </c>
      <c r="N449" s="17">
        <v>0</v>
      </c>
    </row>
    <row r="450" spans="1:14" s="10" customFormat="1" ht="22.5" x14ac:dyDescent="0.15">
      <c r="A450" s="15">
        <v>25</v>
      </c>
      <c r="B450" s="16" t="s">
        <v>15</v>
      </c>
      <c r="C450" s="15">
        <v>107</v>
      </c>
      <c r="D450" s="16" t="s">
        <v>299</v>
      </c>
      <c r="E450" s="15" t="s">
        <v>303</v>
      </c>
      <c r="F450" s="16" t="s">
        <v>304</v>
      </c>
      <c r="G450" s="15" t="s">
        <v>37</v>
      </c>
      <c r="H450" s="16" t="s">
        <v>26</v>
      </c>
      <c r="I450" s="15" t="s">
        <v>302</v>
      </c>
      <c r="J450" s="17">
        <v>4.1279500000000002</v>
      </c>
      <c r="K450" s="17">
        <v>4.1279500000000002</v>
      </c>
      <c r="L450" s="17">
        <v>0</v>
      </c>
      <c r="M450" s="17">
        <v>0</v>
      </c>
      <c r="N450" s="17">
        <v>0</v>
      </c>
    </row>
    <row r="451" spans="1:14" s="10" customFormat="1" ht="33.75" x14ac:dyDescent="0.15">
      <c r="A451" s="15">
        <v>45</v>
      </c>
      <c r="B451" s="16" t="s">
        <v>372</v>
      </c>
      <c r="C451" s="15">
        <v>372</v>
      </c>
      <c r="D451" s="16" t="s">
        <v>373</v>
      </c>
      <c r="E451" s="15" t="s">
        <v>386</v>
      </c>
      <c r="F451" s="16" t="s">
        <v>387</v>
      </c>
      <c r="G451" s="15" t="s">
        <v>37</v>
      </c>
      <c r="H451" s="16" t="s">
        <v>33</v>
      </c>
      <c r="I451" s="15" t="s">
        <v>64</v>
      </c>
      <c r="J451" s="17">
        <v>4.0999999999999996</v>
      </c>
      <c r="K451" s="17">
        <v>4.0999999999999996</v>
      </c>
      <c r="L451" s="17">
        <v>0</v>
      </c>
      <c r="M451" s="17">
        <v>0</v>
      </c>
      <c r="N451" s="17">
        <v>0</v>
      </c>
    </row>
    <row r="452" spans="1:14" s="10" customFormat="1" ht="33.75" x14ac:dyDescent="0.15">
      <c r="A452" s="15">
        <v>25</v>
      </c>
      <c r="B452" s="16" t="s">
        <v>15</v>
      </c>
      <c r="C452" s="15">
        <v>105</v>
      </c>
      <c r="D452" s="16" t="s">
        <v>61</v>
      </c>
      <c r="E452" s="15" t="s">
        <v>287</v>
      </c>
      <c r="F452" s="16" t="s">
        <v>288</v>
      </c>
      <c r="G452" s="15" t="s">
        <v>19</v>
      </c>
      <c r="H452" s="16" t="s">
        <v>33</v>
      </c>
      <c r="I452" s="15" t="s">
        <v>64</v>
      </c>
      <c r="J452" s="17">
        <v>4</v>
      </c>
      <c r="K452" s="17">
        <v>4</v>
      </c>
      <c r="L452" s="17">
        <v>0</v>
      </c>
      <c r="M452" s="17">
        <v>0</v>
      </c>
      <c r="N452" s="17">
        <v>0</v>
      </c>
    </row>
    <row r="453" spans="1:14" s="10" customFormat="1" ht="22.5" x14ac:dyDescent="0.15">
      <c r="A453" s="15">
        <v>50</v>
      </c>
      <c r="B453" s="16" t="s">
        <v>22</v>
      </c>
      <c r="C453" s="15">
        <v>377</v>
      </c>
      <c r="D453" s="16" t="s">
        <v>30</v>
      </c>
      <c r="E453" s="15" t="s">
        <v>519</v>
      </c>
      <c r="F453" s="16" t="s">
        <v>520</v>
      </c>
      <c r="G453" s="15" t="s">
        <v>19</v>
      </c>
      <c r="H453" s="16" t="s">
        <v>33</v>
      </c>
      <c r="I453" s="15" t="s">
        <v>357</v>
      </c>
      <c r="J453" s="17">
        <v>3.2723770000000001</v>
      </c>
      <c r="K453" s="17">
        <v>0</v>
      </c>
      <c r="L453" s="17">
        <v>3.2723770000000001</v>
      </c>
      <c r="M453" s="17">
        <v>0</v>
      </c>
      <c r="N453" s="17">
        <v>0</v>
      </c>
    </row>
    <row r="454" spans="1:14" s="10" customFormat="1" ht="11.25" x14ac:dyDescent="0.15">
      <c r="A454" s="15">
        <v>50</v>
      </c>
      <c r="B454" s="16" t="s">
        <v>22</v>
      </c>
      <c r="C454" s="15">
        <v>377</v>
      </c>
      <c r="D454" s="16" t="s">
        <v>30</v>
      </c>
      <c r="E454" s="15" t="s">
        <v>521</v>
      </c>
      <c r="F454" s="16" t="s">
        <v>522</v>
      </c>
      <c r="G454" s="15" t="s">
        <v>19</v>
      </c>
      <c r="H454" s="16" t="s">
        <v>33</v>
      </c>
      <c r="I454" s="15" t="s">
        <v>357</v>
      </c>
      <c r="J454" s="17">
        <v>2.4150260000000001</v>
      </c>
      <c r="K454" s="17">
        <v>0</v>
      </c>
      <c r="L454" s="17">
        <v>2.4150260000000001</v>
      </c>
      <c r="M454" s="17">
        <v>0</v>
      </c>
      <c r="N454" s="17">
        <v>0</v>
      </c>
    </row>
    <row r="455" spans="1:14" s="10" customFormat="1" ht="22.5" x14ac:dyDescent="0.15">
      <c r="A455" s="15">
        <v>88</v>
      </c>
      <c r="B455" s="16" t="s">
        <v>52</v>
      </c>
      <c r="C455" s="15">
        <v>350</v>
      </c>
      <c r="D455" s="16" t="s">
        <v>115</v>
      </c>
      <c r="E455" s="15" t="s">
        <v>1135</v>
      </c>
      <c r="F455" s="16" t="s">
        <v>1136</v>
      </c>
      <c r="G455" s="15" t="s">
        <v>37</v>
      </c>
      <c r="H455" s="16" t="s">
        <v>33</v>
      </c>
      <c r="I455" s="15" t="s">
        <v>118</v>
      </c>
      <c r="J455" s="17">
        <v>2.1</v>
      </c>
      <c r="K455" s="17">
        <v>0</v>
      </c>
      <c r="L455" s="17">
        <v>2.1</v>
      </c>
      <c r="M455" s="17">
        <v>0</v>
      </c>
      <c r="N455" s="17">
        <v>0</v>
      </c>
    </row>
    <row r="456" spans="1:14" s="10" customFormat="1" ht="45" x14ac:dyDescent="0.15">
      <c r="A456" s="15">
        <v>45</v>
      </c>
      <c r="B456" s="16" t="s">
        <v>372</v>
      </c>
      <c r="C456" s="15">
        <v>379</v>
      </c>
      <c r="D456" s="16" t="s">
        <v>412</v>
      </c>
      <c r="E456" s="15" t="s">
        <v>423</v>
      </c>
      <c r="F456" s="16" t="s">
        <v>424</v>
      </c>
      <c r="G456" s="15" t="s">
        <v>37</v>
      </c>
      <c r="H456" s="16" t="s">
        <v>337</v>
      </c>
      <c r="I456" s="15" t="s">
        <v>393</v>
      </c>
      <c r="J456" s="17">
        <v>2</v>
      </c>
      <c r="K456" s="17">
        <v>2</v>
      </c>
      <c r="L456" s="17">
        <v>0</v>
      </c>
      <c r="M456" s="17">
        <v>0</v>
      </c>
      <c r="N456" s="17">
        <v>0</v>
      </c>
    </row>
    <row r="457" spans="1:14" s="10" customFormat="1" ht="22.5" x14ac:dyDescent="0.15">
      <c r="A457" s="15">
        <v>50</v>
      </c>
      <c r="B457" s="16" t="s">
        <v>22</v>
      </c>
      <c r="C457" s="15">
        <v>377</v>
      </c>
      <c r="D457" s="16" t="s">
        <v>30</v>
      </c>
      <c r="E457" s="15" t="s">
        <v>733</v>
      </c>
      <c r="F457" s="16" t="s">
        <v>734</v>
      </c>
      <c r="G457" s="15" t="s">
        <v>37</v>
      </c>
      <c r="H457" s="16" t="s">
        <v>33</v>
      </c>
      <c r="I457" s="15" t="s">
        <v>49</v>
      </c>
      <c r="J457" s="17">
        <v>1.9365669999999999</v>
      </c>
      <c r="K457" s="17">
        <v>0</v>
      </c>
      <c r="L457" s="17">
        <v>1.9365669999999999</v>
      </c>
      <c r="M457" s="17">
        <v>0</v>
      </c>
      <c r="N457" s="17">
        <v>0</v>
      </c>
    </row>
    <row r="458" spans="1:14" s="10" customFormat="1" ht="22.5" x14ac:dyDescent="0.15">
      <c r="A458" s="15">
        <v>50</v>
      </c>
      <c r="B458" s="16" t="s">
        <v>22</v>
      </c>
      <c r="C458" s="15">
        <v>377</v>
      </c>
      <c r="D458" s="16" t="s">
        <v>30</v>
      </c>
      <c r="E458" s="15" t="s">
        <v>677</v>
      </c>
      <c r="F458" s="16" t="s">
        <v>678</v>
      </c>
      <c r="G458" s="15" t="s">
        <v>37</v>
      </c>
      <c r="H458" s="16" t="s">
        <v>33</v>
      </c>
      <c r="I458" s="15" t="s">
        <v>49</v>
      </c>
      <c r="J458" s="17">
        <v>1.883839</v>
      </c>
      <c r="K458" s="17">
        <v>0</v>
      </c>
      <c r="L458" s="17">
        <v>1.883839</v>
      </c>
      <c r="M458" s="17">
        <v>0</v>
      </c>
      <c r="N458" s="17">
        <v>0</v>
      </c>
    </row>
    <row r="459" spans="1:14" s="10" customFormat="1" ht="22.5" x14ac:dyDescent="0.15">
      <c r="A459" s="15">
        <v>88</v>
      </c>
      <c r="B459" s="16" t="s">
        <v>52</v>
      </c>
      <c r="C459" s="15">
        <v>350</v>
      </c>
      <c r="D459" s="16" t="s">
        <v>115</v>
      </c>
      <c r="E459" s="15" t="s">
        <v>1133</v>
      </c>
      <c r="F459" s="16" t="s">
        <v>1134</v>
      </c>
      <c r="G459" s="15" t="s">
        <v>37</v>
      </c>
      <c r="H459" s="16" t="s">
        <v>33</v>
      </c>
      <c r="I459" s="15" t="s">
        <v>118</v>
      </c>
      <c r="J459" s="17">
        <v>1.8</v>
      </c>
      <c r="K459" s="17">
        <v>0</v>
      </c>
      <c r="L459" s="17">
        <v>1.8</v>
      </c>
      <c r="M459" s="17">
        <v>0</v>
      </c>
      <c r="N459" s="17">
        <v>0</v>
      </c>
    </row>
    <row r="460" spans="1:14" s="10" customFormat="1" ht="33.75" x14ac:dyDescent="0.15">
      <c r="A460" s="15">
        <v>50</v>
      </c>
      <c r="B460" s="16" t="s">
        <v>22</v>
      </c>
      <c r="C460" s="15">
        <v>607</v>
      </c>
      <c r="D460" s="16" t="s">
        <v>892</v>
      </c>
      <c r="E460" s="15" t="s">
        <v>899</v>
      </c>
      <c r="F460" s="16" t="s">
        <v>900</v>
      </c>
      <c r="G460" s="15" t="s">
        <v>37</v>
      </c>
      <c r="H460" s="16" t="s">
        <v>26</v>
      </c>
      <c r="I460" s="15" t="s">
        <v>161</v>
      </c>
      <c r="J460" s="17">
        <v>1.7432300000000001</v>
      </c>
      <c r="K460" s="17">
        <v>1.7432300000000001</v>
      </c>
      <c r="L460" s="17">
        <v>0</v>
      </c>
      <c r="M460" s="17">
        <v>0</v>
      </c>
      <c r="N460" s="17">
        <v>0</v>
      </c>
    </row>
    <row r="461" spans="1:14" s="10" customFormat="1" ht="22.5" x14ac:dyDescent="0.15">
      <c r="A461" s="15">
        <v>50</v>
      </c>
      <c r="B461" s="16" t="s">
        <v>22</v>
      </c>
      <c r="C461" s="15">
        <v>377</v>
      </c>
      <c r="D461" s="16" t="s">
        <v>30</v>
      </c>
      <c r="E461" s="15" t="s">
        <v>737</v>
      </c>
      <c r="F461" s="16" t="s">
        <v>738</v>
      </c>
      <c r="G461" s="15" t="s">
        <v>37</v>
      </c>
      <c r="H461" s="16" t="s">
        <v>33</v>
      </c>
      <c r="I461" s="15" t="s">
        <v>49</v>
      </c>
      <c r="J461" s="17">
        <v>1.7267969999999999</v>
      </c>
      <c r="K461" s="17">
        <v>0</v>
      </c>
      <c r="L461" s="17">
        <v>1.7267969999999999</v>
      </c>
      <c r="M461" s="17">
        <v>0</v>
      </c>
      <c r="N461" s="17">
        <v>0</v>
      </c>
    </row>
    <row r="462" spans="1:14" s="10" customFormat="1" ht="22.5" x14ac:dyDescent="0.15">
      <c r="A462" s="15">
        <v>50</v>
      </c>
      <c r="B462" s="16" t="s">
        <v>22</v>
      </c>
      <c r="C462" s="15">
        <v>377</v>
      </c>
      <c r="D462" s="16" t="s">
        <v>30</v>
      </c>
      <c r="E462" s="15" t="s">
        <v>741</v>
      </c>
      <c r="F462" s="16" t="s">
        <v>742</v>
      </c>
      <c r="G462" s="15" t="s">
        <v>37</v>
      </c>
      <c r="H462" s="16" t="s">
        <v>33</v>
      </c>
      <c r="I462" s="15" t="s">
        <v>49</v>
      </c>
      <c r="J462" s="17">
        <v>1.6925840000000001</v>
      </c>
      <c r="K462" s="17">
        <v>0</v>
      </c>
      <c r="L462" s="17">
        <v>1.6925840000000001</v>
      </c>
      <c r="M462" s="17">
        <v>0</v>
      </c>
      <c r="N462" s="17">
        <v>0</v>
      </c>
    </row>
    <row r="463" spans="1:14" s="10" customFormat="1" ht="22.5" x14ac:dyDescent="0.15">
      <c r="A463" s="15">
        <v>50</v>
      </c>
      <c r="B463" s="16" t="s">
        <v>22</v>
      </c>
      <c r="C463" s="15">
        <v>377</v>
      </c>
      <c r="D463" s="16" t="s">
        <v>30</v>
      </c>
      <c r="E463" s="15" t="s">
        <v>729</v>
      </c>
      <c r="F463" s="16" t="s">
        <v>730</v>
      </c>
      <c r="G463" s="15" t="s">
        <v>37</v>
      </c>
      <c r="H463" s="16" t="s">
        <v>33</v>
      </c>
      <c r="I463" s="15" t="s">
        <v>49</v>
      </c>
      <c r="J463" s="17">
        <v>1.674105</v>
      </c>
      <c r="K463" s="17">
        <v>0</v>
      </c>
      <c r="L463" s="17">
        <v>1.674105</v>
      </c>
      <c r="M463" s="17">
        <v>0</v>
      </c>
      <c r="N463" s="17">
        <v>0</v>
      </c>
    </row>
    <row r="464" spans="1:14" s="10" customFormat="1" ht="22.5" x14ac:dyDescent="0.15">
      <c r="A464" s="15">
        <v>50</v>
      </c>
      <c r="B464" s="16" t="s">
        <v>22</v>
      </c>
      <c r="C464" s="15">
        <v>613</v>
      </c>
      <c r="D464" s="16" t="s">
        <v>46</v>
      </c>
      <c r="E464" s="15" t="s">
        <v>920</v>
      </c>
      <c r="F464" s="16" t="s">
        <v>921</v>
      </c>
      <c r="G464" s="15" t="s">
        <v>19</v>
      </c>
      <c r="H464" s="16" t="s">
        <v>33</v>
      </c>
      <c r="I464" s="15" t="s">
        <v>49</v>
      </c>
      <c r="J464" s="17">
        <v>1.6666669999999999</v>
      </c>
      <c r="K464" s="17">
        <v>0</v>
      </c>
      <c r="L464" s="17">
        <v>1.6666669999999999</v>
      </c>
      <c r="M464" s="17">
        <v>0</v>
      </c>
      <c r="N464" s="17">
        <v>0</v>
      </c>
    </row>
    <row r="465" spans="1:14" s="10" customFormat="1" ht="22.5" x14ac:dyDescent="0.15">
      <c r="A465" s="15">
        <v>50</v>
      </c>
      <c r="B465" s="16" t="s">
        <v>22</v>
      </c>
      <c r="C465" s="15">
        <v>377</v>
      </c>
      <c r="D465" s="16" t="s">
        <v>30</v>
      </c>
      <c r="E465" s="15" t="s">
        <v>759</v>
      </c>
      <c r="F465" s="16" t="s">
        <v>760</v>
      </c>
      <c r="G465" s="15" t="s">
        <v>37</v>
      </c>
      <c r="H465" s="16" t="s">
        <v>33</v>
      </c>
      <c r="I465" s="15" t="s">
        <v>49</v>
      </c>
      <c r="J465" s="17">
        <v>1.5366850000000001</v>
      </c>
      <c r="K465" s="17">
        <v>0</v>
      </c>
      <c r="L465" s="17">
        <v>1.5366850000000001</v>
      </c>
      <c r="M465" s="17">
        <v>0</v>
      </c>
      <c r="N465" s="17">
        <v>0</v>
      </c>
    </row>
    <row r="466" spans="1:14" s="10" customFormat="1" ht="22.5" x14ac:dyDescent="0.15">
      <c r="A466" s="15">
        <v>80</v>
      </c>
      <c r="B466" s="16" t="s">
        <v>961</v>
      </c>
      <c r="C466" s="15">
        <v>906</v>
      </c>
      <c r="D466" s="16" t="s">
        <v>983</v>
      </c>
      <c r="E466" s="15" t="s">
        <v>990</v>
      </c>
      <c r="F466" s="16" t="s">
        <v>991</v>
      </c>
      <c r="G466" s="15" t="s">
        <v>37</v>
      </c>
      <c r="H466" s="16" t="s">
        <v>33</v>
      </c>
      <c r="I466" s="15" t="s">
        <v>64</v>
      </c>
      <c r="J466" s="17">
        <v>1.508141</v>
      </c>
      <c r="K466" s="17">
        <v>1.508141</v>
      </c>
      <c r="L466" s="17">
        <v>0</v>
      </c>
      <c r="M466" s="17">
        <v>0</v>
      </c>
      <c r="N466" s="17">
        <v>0</v>
      </c>
    </row>
    <row r="467" spans="1:14" s="10" customFormat="1" ht="22.5" x14ac:dyDescent="0.15">
      <c r="A467" s="15">
        <v>45</v>
      </c>
      <c r="B467" s="16" t="s">
        <v>372</v>
      </c>
      <c r="C467" s="15">
        <v>374</v>
      </c>
      <c r="D467" s="16" t="s">
        <v>390</v>
      </c>
      <c r="E467" s="15" t="s">
        <v>404</v>
      </c>
      <c r="F467" s="16" t="s">
        <v>405</v>
      </c>
      <c r="G467" s="15" t="s">
        <v>37</v>
      </c>
      <c r="H467" s="16" t="s">
        <v>337</v>
      </c>
      <c r="I467" s="15" t="s">
        <v>393</v>
      </c>
      <c r="J467" s="17">
        <v>1.5</v>
      </c>
      <c r="K467" s="17">
        <v>1.5</v>
      </c>
      <c r="L467" s="17">
        <v>0</v>
      </c>
      <c r="M467" s="17">
        <v>0</v>
      </c>
      <c r="N467" s="17">
        <v>0</v>
      </c>
    </row>
    <row r="468" spans="1:14" s="10" customFormat="1" ht="22.5" x14ac:dyDescent="0.15">
      <c r="A468" s="15">
        <v>50</v>
      </c>
      <c r="B468" s="16" t="s">
        <v>22</v>
      </c>
      <c r="C468" s="15">
        <v>377</v>
      </c>
      <c r="D468" s="16" t="s">
        <v>30</v>
      </c>
      <c r="E468" s="15" t="s">
        <v>595</v>
      </c>
      <c r="F468" s="16" t="s">
        <v>596</v>
      </c>
      <c r="G468" s="15" t="s">
        <v>37</v>
      </c>
      <c r="H468" s="16" t="s">
        <v>33</v>
      </c>
      <c r="I468" s="15" t="s">
        <v>49</v>
      </c>
      <c r="J468" s="17">
        <v>1.4643200000000001</v>
      </c>
      <c r="K468" s="17">
        <v>0</v>
      </c>
      <c r="L468" s="17">
        <v>1.4643200000000001</v>
      </c>
      <c r="M468" s="17">
        <v>0</v>
      </c>
      <c r="N468" s="17">
        <v>0</v>
      </c>
    </row>
    <row r="469" spans="1:14" s="10" customFormat="1" ht="22.5" x14ac:dyDescent="0.15">
      <c r="A469" s="15">
        <v>50</v>
      </c>
      <c r="B469" s="16" t="s">
        <v>22</v>
      </c>
      <c r="C469" s="15">
        <v>377</v>
      </c>
      <c r="D469" s="16" t="s">
        <v>30</v>
      </c>
      <c r="E469" s="15" t="s">
        <v>807</v>
      </c>
      <c r="F469" s="16" t="s">
        <v>808</v>
      </c>
      <c r="G469" s="15" t="s">
        <v>37</v>
      </c>
      <c r="H469" s="16" t="s">
        <v>33</v>
      </c>
      <c r="I469" s="15" t="s">
        <v>49</v>
      </c>
      <c r="J469" s="17">
        <v>1.4288860000000001</v>
      </c>
      <c r="K469" s="17">
        <v>0</v>
      </c>
      <c r="L469" s="17">
        <v>1.4288860000000001</v>
      </c>
      <c r="M469" s="17">
        <v>0</v>
      </c>
      <c r="N469" s="17">
        <v>0</v>
      </c>
    </row>
    <row r="470" spans="1:14" s="10" customFormat="1" ht="22.5" x14ac:dyDescent="0.15">
      <c r="A470" s="15">
        <v>50</v>
      </c>
      <c r="B470" s="16" t="s">
        <v>22</v>
      </c>
      <c r="C470" s="15">
        <v>377</v>
      </c>
      <c r="D470" s="16" t="s">
        <v>30</v>
      </c>
      <c r="E470" s="15" t="s">
        <v>803</v>
      </c>
      <c r="F470" s="16" t="s">
        <v>804</v>
      </c>
      <c r="G470" s="15" t="s">
        <v>37</v>
      </c>
      <c r="H470" s="16" t="s">
        <v>33</v>
      </c>
      <c r="I470" s="15" t="s">
        <v>49</v>
      </c>
      <c r="J470" s="17">
        <v>1.3954660000000001</v>
      </c>
      <c r="K470" s="17">
        <v>0</v>
      </c>
      <c r="L470" s="17">
        <v>1.3954660000000001</v>
      </c>
      <c r="M470" s="17">
        <v>0</v>
      </c>
      <c r="N470" s="17">
        <v>0</v>
      </c>
    </row>
    <row r="471" spans="1:14" s="10" customFormat="1" ht="22.5" x14ac:dyDescent="0.15">
      <c r="A471" s="15">
        <v>50</v>
      </c>
      <c r="B471" s="16" t="s">
        <v>22</v>
      </c>
      <c r="C471" s="15">
        <v>377</v>
      </c>
      <c r="D471" s="16" t="s">
        <v>30</v>
      </c>
      <c r="E471" s="15" t="s">
        <v>813</v>
      </c>
      <c r="F471" s="16" t="s">
        <v>814</v>
      </c>
      <c r="G471" s="15" t="s">
        <v>37</v>
      </c>
      <c r="H471" s="16" t="s">
        <v>33</v>
      </c>
      <c r="I471" s="15" t="s">
        <v>49</v>
      </c>
      <c r="J471" s="17">
        <v>1.252283</v>
      </c>
      <c r="K471" s="17">
        <v>0</v>
      </c>
      <c r="L471" s="17">
        <v>1.252283</v>
      </c>
      <c r="M471" s="17">
        <v>0</v>
      </c>
      <c r="N471" s="17">
        <v>0</v>
      </c>
    </row>
    <row r="472" spans="1:14" s="10" customFormat="1" ht="22.5" x14ac:dyDescent="0.15">
      <c r="A472" s="15">
        <v>50</v>
      </c>
      <c r="B472" s="16" t="s">
        <v>22</v>
      </c>
      <c r="C472" s="15">
        <v>377</v>
      </c>
      <c r="D472" s="16" t="s">
        <v>30</v>
      </c>
      <c r="E472" s="15" t="s">
        <v>775</v>
      </c>
      <c r="F472" s="16" t="s">
        <v>776</v>
      </c>
      <c r="G472" s="15" t="s">
        <v>37</v>
      </c>
      <c r="H472" s="16" t="s">
        <v>33</v>
      </c>
      <c r="I472" s="15" t="s">
        <v>49</v>
      </c>
      <c r="J472" s="17">
        <v>1.192879</v>
      </c>
      <c r="K472" s="17">
        <v>0</v>
      </c>
      <c r="L472" s="17">
        <v>1.192879</v>
      </c>
      <c r="M472" s="17">
        <v>0</v>
      </c>
      <c r="N472" s="17">
        <v>0</v>
      </c>
    </row>
    <row r="473" spans="1:14" s="10" customFormat="1" ht="22.5" x14ac:dyDescent="0.15">
      <c r="A473" s="15">
        <v>50</v>
      </c>
      <c r="B473" s="16" t="s">
        <v>22</v>
      </c>
      <c r="C473" s="15">
        <v>377</v>
      </c>
      <c r="D473" s="16" t="s">
        <v>30</v>
      </c>
      <c r="E473" s="15" t="s">
        <v>593</v>
      </c>
      <c r="F473" s="16" t="s">
        <v>594</v>
      </c>
      <c r="G473" s="15" t="s">
        <v>37</v>
      </c>
      <c r="H473" s="16" t="s">
        <v>33</v>
      </c>
      <c r="I473" s="15" t="s">
        <v>49</v>
      </c>
      <c r="J473" s="17">
        <v>1.146766</v>
      </c>
      <c r="K473" s="17">
        <v>0</v>
      </c>
      <c r="L473" s="17">
        <v>1.146766</v>
      </c>
      <c r="M473" s="17">
        <v>0</v>
      </c>
      <c r="N473" s="17">
        <v>0</v>
      </c>
    </row>
    <row r="474" spans="1:14" s="10" customFormat="1" ht="33.75" x14ac:dyDescent="0.15">
      <c r="A474" s="15">
        <v>50</v>
      </c>
      <c r="B474" s="16" t="s">
        <v>22</v>
      </c>
      <c r="C474" s="15">
        <v>377</v>
      </c>
      <c r="D474" s="16" t="s">
        <v>30</v>
      </c>
      <c r="E474" s="15" t="s">
        <v>761</v>
      </c>
      <c r="F474" s="16" t="s">
        <v>762</v>
      </c>
      <c r="G474" s="15" t="s">
        <v>37</v>
      </c>
      <c r="H474" s="16" t="s">
        <v>33</v>
      </c>
      <c r="I474" s="15" t="s">
        <v>49</v>
      </c>
      <c r="J474" s="17">
        <v>1.1000000000000001</v>
      </c>
      <c r="K474" s="17">
        <v>0</v>
      </c>
      <c r="L474" s="17">
        <v>1.1000000000000001</v>
      </c>
      <c r="M474" s="17">
        <v>0</v>
      </c>
      <c r="N474" s="17">
        <v>0</v>
      </c>
    </row>
    <row r="475" spans="1:14" s="10" customFormat="1" ht="22.5" x14ac:dyDescent="0.15">
      <c r="A475" s="15">
        <v>50</v>
      </c>
      <c r="B475" s="16" t="s">
        <v>22</v>
      </c>
      <c r="C475" s="15">
        <v>377</v>
      </c>
      <c r="D475" s="16" t="s">
        <v>30</v>
      </c>
      <c r="E475" s="15" t="s">
        <v>801</v>
      </c>
      <c r="F475" s="16" t="s">
        <v>802</v>
      </c>
      <c r="G475" s="15" t="s">
        <v>37</v>
      </c>
      <c r="H475" s="16" t="s">
        <v>33</v>
      </c>
      <c r="I475" s="15" t="s">
        <v>49</v>
      </c>
      <c r="J475" s="17">
        <v>1.0564309999999999</v>
      </c>
      <c r="K475" s="17">
        <v>0</v>
      </c>
      <c r="L475" s="17">
        <v>1.0564309999999999</v>
      </c>
      <c r="M475" s="17">
        <v>0</v>
      </c>
      <c r="N475" s="17">
        <v>0</v>
      </c>
    </row>
    <row r="476" spans="1:14" s="10" customFormat="1" ht="22.5" x14ac:dyDescent="0.15">
      <c r="A476" s="15">
        <v>50</v>
      </c>
      <c r="B476" s="16" t="s">
        <v>22</v>
      </c>
      <c r="C476" s="15">
        <v>377</v>
      </c>
      <c r="D476" s="16" t="s">
        <v>30</v>
      </c>
      <c r="E476" s="15" t="s">
        <v>731</v>
      </c>
      <c r="F476" s="16" t="s">
        <v>732</v>
      </c>
      <c r="G476" s="15" t="s">
        <v>37</v>
      </c>
      <c r="H476" s="16" t="s">
        <v>33</v>
      </c>
      <c r="I476" s="15" t="s">
        <v>49</v>
      </c>
      <c r="J476" s="17">
        <v>1.034985</v>
      </c>
      <c r="K476" s="17">
        <v>0</v>
      </c>
      <c r="L476" s="17">
        <v>1.034985</v>
      </c>
      <c r="M476" s="17">
        <v>0</v>
      </c>
      <c r="N476" s="17">
        <v>0</v>
      </c>
    </row>
    <row r="477" spans="1:14" s="10" customFormat="1" ht="22.5" x14ac:dyDescent="0.15">
      <c r="A477" s="15">
        <v>50</v>
      </c>
      <c r="B477" s="16" t="s">
        <v>22</v>
      </c>
      <c r="C477" s="15">
        <v>613</v>
      </c>
      <c r="D477" s="16" t="s">
        <v>46</v>
      </c>
      <c r="E477" s="15" t="s">
        <v>928</v>
      </c>
      <c r="F477" s="16" t="s">
        <v>929</v>
      </c>
      <c r="G477" s="15" t="s">
        <v>37</v>
      </c>
      <c r="H477" s="16" t="s">
        <v>33</v>
      </c>
      <c r="I477" s="15" t="s">
        <v>49</v>
      </c>
      <c r="J477" s="17">
        <v>1.0346869999999999</v>
      </c>
      <c r="K477" s="17">
        <v>0</v>
      </c>
      <c r="L477" s="17">
        <v>1.0346869999999999</v>
      </c>
      <c r="M477" s="17">
        <v>0</v>
      </c>
      <c r="N477" s="17">
        <v>0</v>
      </c>
    </row>
    <row r="478" spans="1:14" s="10" customFormat="1" ht="22.5" x14ac:dyDescent="0.15">
      <c r="A478" s="15">
        <v>50</v>
      </c>
      <c r="B478" s="16" t="s">
        <v>22</v>
      </c>
      <c r="C478" s="15">
        <v>377</v>
      </c>
      <c r="D478" s="16" t="s">
        <v>30</v>
      </c>
      <c r="E478" s="15" t="s">
        <v>673</v>
      </c>
      <c r="F478" s="16" t="s">
        <v>674</v>
      </c>
      <c r="G478" s="15" t="s">
        <v>37</v>
      </c>
      <c r="H478" s="16" t="s">
        <v>33</v>
      </c>
      <c r="I478" s="15" t="s">
        <v>49</v>
      </c>
      <c r="J478" s="17">
        <v>1.0319160000000001</v>
      </c>
      <c r="K478" s="17">
        <v>0</v>
      </c>
      <c r="L478" s="17">
        <v>1.0319160000000001</v>
      </c>
      <c r="M478" s="17">
        <v>0</v>
      </c>
      <c r="N478" s="17">
        <v>0</v>
      </c>
    </row>
    <row r="479" spans="1:14" s="10" customFormat="1" ht="22.5" x14ac:dyDescent="0.15">
      <c r="A479" s="15">
        <v>50</v>
      </c>
      <c r="B479" s="16" t="s">
        <v>22</v>
      </c>
      <c r="C479" s="15">
        <v>377</v>
      </c>
      <c r="D479" s="16" t="s">
        <v>30</v>
      </c>
      <c r="E479" s="15" t="s">
        <v>739</v>
      </c>
      <c r="F479" s="16" t="s">
        <v>740</v>
      </c>
      <c r="G479" s="15" t="s">
        <v>37</v>
      </c>
      <c r="H479" s="16" t="s">
        <v>33</v>
      </c>
      <c r="I479" s="15" t="s">
        <v>49</v>
      </c>
      <c r="J479" s="17">
        <v>1.0154160000000001</v>
      </c>
      <c r="K479" s="17">
        <v>0</v>
      </c>
      <c r="L479" s="17">
        <v>1.0154160000000001</v>
      </c>
      <c r="M479" s="17">
        <v>0</v>
      </c>
      <c r="N479" s="17">
        <v>0</v>
      </c>
    </row>
    <row r="480" spans="1:14" s="10" customFormat="1" ht="22.5" x14ac:dyDescent="0.15">
      <c r="A480" s="15">
        <v>50</v>
      </c>
      <c r="B480" s="16" t="s">
        <v>22</v>
      </c>
      <c r="C480" s="15">
        <v>377</v>
      </c>
      <c r="D480" s="16" t="s">
        <v>30</v>
      </c>
      <c r="E480" s="15" t="s">
        <v>643</v>
      </c>
      <c r="F480" s="16" t="s">
        <v>644</v>
      </c>
      <c r="G480" s="15" t="s">
        <v>37</v>
      </c>
      <c r="H480" s="16" t="s">
        <v>33</v>
      </c>
      <c r="I480" s="15" t="s">
        <v>49</v>
      </c>
      <c r="J480" s="17">
        <v>1.006945</v>
      </c>
      <c r="K480" s="17">
        <v>0</v>
      </c>
      <c r="L480" s="17">
        <v>1.006945</v>
      </c>
      <c r="M480" s="17">
        <v>0</v>
      </c>
      <c r="N480" s="17">
        <v>0</v>
      </c>
    </row>
    <row r="481" spans="1:14" s="10" customFormat="1" ht="22.5" x14ac:dyDescent="0.15">
      <c r="A481" s="15">
        <v>41</v>
      </c>
      <c r="B481" s="16" t="s">
        <v>331</v>
      </c>
      <c r="C481" s="15">
        <v>331</v>
      </c>
      <c r="D481" s="16" t="s">
        <v>332</v>
      </c>
      <c r="E481" s="15" t="s">
        <v>341</v>
      </c>
      <c r="F481" s="16" t="s">
        <v>342</v>
      </c>
      <c r="G481" s="15" t="s">
        <v>37</v>
      </c>
      <c r="H481" s="16" t="s">
        <v>337</v>
      </c>
      <c r="I481" s="15" t="s">
        <v>338</v>
      </c>
      <c r="J481" s="17">
        <v>1</v>
      </c>
      <c r="K481" s="17">
        <v>1</v>
      </c>
      <c r="L481" s="17">
        <v>0</v>
      </c>
      <c r="M481" s="17">
        <v>0</v>
      </c>
      <c r="N481" s="17">
        <v>0</v>
      </c>
    </row>
    <row r="482" spans="1:14" s="10" customFormat="1" ht="22.5" x14ac:dyDescent="0.15">
      <c r="A482" s="15">
        <v>45</v>
      </c>
      <c r="B482" s="16" t="s">
        <v>372</v>
      </c>
      <c r="C482" s="15">
        <v>374</v>
      </c>
      <c r="D482" s="16" t="s">
        <v>390</v>
      </c>
      <c r="E482" s="15" t="s">
        <v>400</v>
      </c>
      <c r="F482" s="16" t="s">
        <v>401</v>
      </c>
      <c r="G482" s="15" t="s">
        <v>37</v>
      </c>
      <c r="H482" s="16" t="s">
        <v>337</v>
      </c>
      <c r="I482" s="15" t="s">
        <v>393</v>
      </c>
      <c r="J482" s="17">
        <v>1</v>
      </c>
      <c r="K482" s="17">
        <v>1</v>
      </c>
      <c r="L482" s="17">
        <v>0</v>
      </c>
      <c r="M482" s="17">
        <v>0</v>
      </c>
      <c r="N482" s="17">
        <v>0</v>
      </c>
    </row>
    <row r="483" spans="1:14" s="10" customFormat="1" ht="22.5" x14ac:dyDescent="0.15">
      <c r="A483" s="15">
        <v>45</v>
      </c>
      <c r="B483" s="16" t="s">
        <v>372</v>
      </c>
      <c r="C483" s="15">
        <v>374</v>
      </c>
      <c r="D483" s="16" t="s">
        <v>390</v>
      </c>
      <c r="E483" s="15" t="s">
        <v>402</v>
      </c>
      <c r="F483" s="16" t="s">
        <v>403</v>
      </c>
      <c r="G483" s="15" t="s">
        <v>37</v>
      </c>
      <c r="H483" s="16" t="s">
        <v>337</v>
      </c>
      <c r="I483" s="15" t="s">
        <v>393</v>
      </c>
      <c r="J483" s="17">
        <v>1</v>
      </c>
      <c r="K483" s="17">
        <v>1</v>
      </c>
      <c r="L483" s="17">
        <v>0</v>
      </c>
      <c r="M483" s="17">
        <v>0</v>
      </c>
      <c r="N483" s="17">
        <v>0</v>
      </c>
    </row>
    <row r="484" spans="1:14" s="10" customFormat="1" ht="22.5" x14ac:dyDescent="0.15">
      <c r="A484" s="15">
        <v>45</v>
      </c>
      <c r="B484" s="16" t="s">
        <v>372</v>
      </c>
      <c r="C484" s="15">
        <v>374</v>
      </c>
      <c r="D484" s="16" t="s">
        <v>390</v>
      </c>
      <c r="E484" s="15" t="s">
        <v>408</v>
      </c>
      <c r="F484" s="16" t="s">
        <v>409</v>
      </c>
      <c r="G484" s="15" t="s">
        <v>19</v>
      </c>
      <c r="H484" s="16" t="s">
        <v>337</v>
      </c>
      <c r="I484" s="15" t="s">
        <v>393</v>
      </c>
      <c r="J484" s="17">
        <v>1</v>
      </c>
      <c r="K484" s="17">
        <v>1</v>
      </c>
      <c r="L484" s="17">
        <v>0</v>
      </c>
      <c r="M484" s="17">
        <v>0</v>
      </c>
      <c r="N484" s="17">
        <v>0</v>
      </c>
    </row>
    <row r="485" spans="1:14" s="10" customFormat="1" ht="33.75" x14ac:dyDescent="0.15">
      <c r="A485" s="15">
        <v>50</v>
      </c>
      <c r="B485" s="16" t="s">
        <v>22</v>
      </c>
      <c r="C485" s="15">
        <v>377</v>
      </c>
      <c r="D485" s="16" t="s">
        <v>30</v>
      </c>
      <c r="E485" s="15" t="s">
        <v>675</v>
      </c>
      <c r="F485" s="16" t="s">
        <v>676</v>
      </c>
      <c r="G485" s="15" t="s">
        <v>37</v>
      </c>
      <c r="H485" s="16" t="s">
        <v>33</v>
      </c>
      <c r="I485" s="15" t="s">
        <v>49</v>
      </c>
      <c r="J485" s="17">
        <v>1</v>
      </c>
      <c r="K485" s="17">
        <v>0</v>
      </c>
      <c r="L485" s="17">
        <v>1</v>
      </c>
      <c r="M485" s="17">
        <v>0</v>
      </c>
      <c r="N485" s="17">
        <v>0</v>
      </c>
    </row>
    <row r="486" spans="1:14" s="10" customFormat="1" ht="22.5" x14ac:dyDescent="0.15">
      <c r="A486" s="15">
        <v>50</v>
      </c>
      <c r="B486" s="16" t="s">
        <v>22</v>
      </c>
      <c r="C486" s="15">
        <v>377</v>
      </c>
      <c r="D486" s="16" t="s">
        <v>30</v>
      </c>
      <c r="E486" s="15" t="s">
        <v>735</v>
      </c>
      <c r="F486" s="16" t="s">
        <v>736</v>
      </c>
      <c r="G486" s="15" t="s">
        <v>37</v>
      </c>
      <c r="H486" s="16" t="s">
        <v>33</v>
      </c>
      <c r="I486" s="15" t="s">
        <v>49</v>
      </c>
      <c r="J486" s="17">
        <v>0.84919199999999995</v>
      </c>
      <c r="K486" s="17">
        <v>0</v>
      </c>
      <c r="L486" s="17">
        <v>0.84919199999999995</v>
      </c>
      <c r="M486" s="17">
        <v>0</v>
      </c>
      <c r="N486" s="17">
        <v>0</v>
      </c>
    </row>
  </sheetData>
  <sortState xmlns:xlrd2="http://schemas.microsoft.com/office/spreadsheetml/2017/richdata2" ref="A7:N486">
    <sortCondition descending="1" ref="J7:J486"/>
  </sortState>
  <mergeCells count="7">
    <mergeCell ref="J4:N4"/>
    <mergeCell ref="A4:B4"/>
    <mergeCell ref="C4:D4"/>
    <mergeCell ref="E4:F4"/>
    <mergeCell ref="G4:G5"/>
    <mergeCell ref="H4:H5"/>
    <mergeCell ref="I4:I5"/>
  </mergeCells>
  <pageMargins left="0.70866141732283472" right="0.70866141732283472" top="0.74803149606299213" bottom="0.74803149606299213" header="0.31496062992125984" footer="0.31496062992125984"/>
  <pageSetup paperSize="9" scale="41" fitToHeight="0" orientation="landscape" r:id="rId1"/>
  <ignoredErrors>
    <ignoredError sqref="E7:E486"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61"/>
  <sheetViews>
    <sheetView showGridLines="0" zoomScaleNormal="100" workbookViewId="0"/>
  </sheetViews>
  <sheetFormatPr baseColWidth="10" defaultRowHeight="13.5" outlineLevelCol="1" x14ac:dyDescent="0.15"/>
  <cols>
    <col min="1" max="1" width="9.5703125" style="4" customWidth="1"/>
    <col min="2" max="2" width="31.28515625" style="4" bestFit="1" customWidth="1"/>
    <col min="3" max="3" width="6.5703125" style="4" customWidth="1"/>
    <col min="4" max="4" width="44.42578125" style="4" bestFit="1" customWidth="1"/>
    <col min="5" max="5" width="12" style="4" bestFit="1" customWidth="1"/>
    <col min="6" max="6" width="78.7109375" style="4" customWidth="1"/>
    <col min="7" max="7" width="11.7109375" style="4" customWidth="1"/>
    <col min="8" max="8" width="33.7109375" style="4" bestFit="1" customWidth="1"/>
    <col min="9" max="9" width="30" style="4" bestFit="1" customWidth="1"/>
    <col min="10" max="10" width="10.7109375" style="4" bestFit="1" customWidth="1"/>
    <col min="11" max="14" width="12.7109375" style="4" customWidth="1" outlineLevel="1"/>
    <col min="15" max="16384" width="11.42578125" style="4"/>
  </cols>
  <sheetData>
    <row r="1" spans="1:14" s="28" customFormat="1" x14ac:dyDescent="0.15">
      <c r="A1" s="27" t="s">
        <v>2409</v>
      </c>
    </row>
    <row r="2" spans="1:14" s="28" customFormat="1" x14ac:dyDescent="0.15">
      <c r="A2" s="28" t="s">
        <v>0</v>
      </c>
    </row>
    <row r="3" spans="1:14" s="30" customFormat="1" ht="27.75" thickBot="1" x14ac:dyDescent="0.2">
      <c r="A3" s="29" t="s">
        <v>1</v>
      </c>
      <c r="B3" s="29"/>
      <c r="C3" s="29"/>
      <c r="D3" s="29"/>
      <c r="E3" s="29"/>
      <c r="F3" s="29"/>
      <c r="G3" s="29"/>
      <c r="H3" s="29"/>
      <c r="I3" s="29"/>
      <c r="J3" s="29"/>
      <c r="K3" s="29"/>
      <c r="L3" s="29"/>
      <c r="M3" s="29"/>
      <c r="N3" s="29"/>
    </row>
    <row r="4" spans="1:14" ht="13.5" customHeight="1" thickTop="1" thickBot="1" x14ac:dyDescent="0.2">
      <c r="A4" s="37" t="s">
        <v>2</v>
      </c>
      <c r="B4" s="35"/>
      <c r="C4" s="35" t="s">
        <v>3</v>
      </c>
      <c r="D4" s="35"/>
      <c r="E4" s="35" t="s">
        <v>4</v>
      </c>
      <c r="F4" s="35"/>
      <c r="G4" s="35" t="s">
        <v>5</v>
      </c>
      <c r="H4" s="35" t="s">
        <v>6</v>
      </c>
      <c r="I4" s="35" t="s">
        <v>7</v>
      </c>
      <c r="J4" s="35" t="s">
        <v>8</v>
      </c>
      <c r="K4" s="35"/>
      <c r="L4" s="35"/>
      <c r="M4" s="35"/>
      <c r="N4" s="36"/>
    </row>
    <row r="5" spans="1:14" ht="23.25" thickBot="1" x14ac:dyDescent="0.2">
      <c r="A5" s="6" t="s">
        <v>9</v>
      </c>
      <c r="B5" s="7" t="s">
        <v>10</v>
      </c>
      <c r="C5" s="7" t="s">
        <v>9</v>
      </c>
      <c r="D5" s="7" t="s">
        <v>10</v>
      </c>
      <c r="E5" s="7" t="s">
        <v>11</v>
      </c>
      <c r="F5" s="7" t="s">
        <v>12</v>
      </c>
      <c r="G5" s="38"/>
      <c r="H5" s="38"/>
      <c r="I5" s="38"/>
      <c r="J5" s="7" t="s">
        <v>13</v>
      </c>
      <c r="K5" s="7" t="s">
        <v>4301</v>
      </c>
      <c r="L5" s="7" t="s">
        <v>4302</v>
      </c>
      <c r="M5" s="7" t="s">
        <v>14</v>
      </c>
      <c r="N5" s="8" t="s">
        <v>4307</v>
      </c>
    </row>
    <row r="6" spans="1:14" ht="33.75" customHeight="1" thickTop="1" x14ac:dyDescent="0.15">
      <c r="A6" s="14" t="s">
        <v>2408</v>
      </c>
      <c r="B6" s="14"/>
      <c r="C6" s="14"/>
      <c r="D6" s="14"/>
      <c r="E6" s="14"/>
      <c r="F6" s="14"/>
      <c r="G6" s="14"/>
      <c r="H6" s="14"/>
      <c r="I6" s="14"/>
      <c r="J6" s="24">
        <f>+SUM(J7:J61)</f>
        <v>30020.736666000012</v>
      </c>
      <c r="K6" s="24">
        <f t="shared" ref="K6:N6" si="0">+SUM(K7:K61)</f>
        <v>13192.931483</v>
      </c>
      <c r="L6" s="24">
        <f t="shared" si="0"/>
        <v>15827.805183000004</v>
      </c>
      <c r="M6" s="24">
        <f t="shared" si="0"/>
        <v>0</v>
      </c>
      <c r="N6" s="24">
        <f t="shared" si="0"/>
        <v>1000</v>
      </c>
    </row>
    <row r="7" spans="1:14" s="10" customFormat="1" ht="33.75" x14ac:dyDescent="0.15">
      <c r="A7" s="18">
        <v>50</v>
      </c>
      <c r="B7" s="19" t="s">
        <v>22</v>
      </c>
      <c r="C7" s="18">
        <v>377</v>
      </c>
      <c r="D7" s="19" t="s">
        <v>30</v>
      </c>
      <c r="E7" s="18" t="s">
        <v>2368</v>
      </c>
      <c r="F7" s="19" t="s">
        <v>2369</v>
      </c>
      <c r="G7" s="18" t="s">
        <v>19</v>
      </c>
      <c r="H7" s="19" t="s">
        <v>33</v>
      </c>
      <c r="I7" s="18" t="s">
        <v>34</v>
      </c>
      <c r="J7" s="20">
        <v>6696.8606250000003</v>
      </c>
      <c r="K7" s="20">
        <v>0</v>
      </c>
      <c r="L7" s="20">
        <v>6696.8606250000003</v>
      </c>
      <c r="M7" s="20">
        <v>0</v>
      </c>
      <c r="N7" s="20">
        <v>0</v>
      </c>
    </row>
    <row r="8" spans="1:14" s="10" customFormat="1" ht="33.75" x14ac:dyDescent="0.15">
      <c r="A8" s="18">
        <v>50</v>
      </c>
      <c r="B8" s="19" t="s">
        <v>22</v>
      </c>
      <c r="C8" s="18">
        <v>604</v>
      </c>
      <c r="D8" s="19" t="s">
        <v>23</v>
      </c>
      <c r="E8" s="18" t="s">
        <v>2372</v>
      </c>
      <c r="F8" s="19" t="s">
        <v>2373</v>
      </c>
      <c r="G8" s="18" t="s">
        <v>19</v>
      </c>
      <c r="H8" s="19" t="s">
        <v>26</v>
      </c>
      <c r="I8" s="18" t="s">
        <v>27</v>
      </c>
      <c r="J8" s="20">
        <v>5967.8121250000004</v>
      </c>
      <c r="K8" s="20">
        <v>5967.8121250000004</v>
      </c>
      <c r="L8" s="20">
        <v>0</v>
      </c>
      <c r="M8" s="20">
        <v>0</v>
      </c>
      <c r="N8" s="20">
        <v>0</v>
      </c>
    </row>
    <row r="9" spans="1:14" s="10" customFormat="1" ht="33.75" x14ac:dyDescent="0.15">
      <c r="A9" s="18">
        <v>50</v>
      </c>
      <c r="B9" s="19" t="s">
        <v>22</v>
      </c>
      <c r="C9" s="18">
        <v>377</v>
      </c>
      <c r="D9" s="19" t="s">
        <v>30</v>
      </c>
      <c r="E9" s="18" t="s">
        <v>2366</v>
      </c>
      <c r="F9" s="19" t="s">
        <v>2367</v>
      </c>
      <c r="G9" s="18" t="s">
        <v>19</v>
      </c>
      <c r="H9" s="19" t="s">
        <v>33</v>
      </c>
      <c r="I9" s="18" t="s">
        <v>49</v>
      </c>
      <c r="J9" s="20">
        <v>3697.5448500000002</v>
      </c>
      <c r="K9" s="20">
        <v>0</v>
      </c>
      <c r="L9" s="20">
        <v>3697.5448500000002</v>
      </c>
      <c r="M9" s="20">
        <v>0</v>
      </c>
      <c r="N9" s="20">
        <v>0</v>
      </c>
    </row>
    <row r="10" spans="1:14" s="10" customFormat="1" ht="22.5" x14ac:dyDescent="0.15">
      <c r="A10" s="18">
        <v>50</v>
      </c>
      <c r="B10" s="19" t="s">
        <v>22</v>
      </c>
      <c r="C10" s="18">
        <v>604</v>
      </c>
      <c r="D10" s="19" t="s">
        <v>23</v>
      </c>
      <c r="E10" s="18" t="s">
        <v>35</v>
      </c>
      <c r="F10" s="19" t="s">
        <v>36</v>
      </c>
      <c r="G10" s="18" t="s">
        <v>37</v>
      </c>
      <c r="H10" s="19" t="s">
        <v>26</v>
      </c>
      <c r="I10" s="18" t="s">
        <v>27</v>
      </c>
      <c r="J10" s="20">
        <v>3362.2876330000004</v>
      </c>
      <c r="K10" s="20">
        <v>3362.2876330000004</v>
      </c>
      <c r="L10" s="20">
        <v>0</v>
      </c>
      <c r="M10" s="20">
        <v>0</v>
      </c>
      <c r="N10" s="20">
        <v>0</v>
      </c>
    </row>
    <row r="11" spans="1:14" s="10" customFormat="1" ht="33.75" x14ac:dyDescent="0.15">
      <c r="A11" s="18">
        <v>50</v>
      </c>
      <c r="B11" s="19" t="s">
        <v>22</v>
      </c>
      <c r="C11" s="18">
        <v>604</v>
      </c>
      <c r="D11" s="19" t="s">
        <v>23</v>
      </c>
      <c r="E11" s="18" t="s">
        <v>2374</v>
      </c>
      <c r="F11" s="19" t="s">
        <v>2375</v>
      </c>
      <c r="G11" s="18" t="s">
        <v>19</v>
      </c>
      <c r="H11" s="19" t="s">
        <v>26</v>
      </c>
      <c r="I11" s="18" t="s">
        <v>27</v>
      </c>
      <c r="J11" s="20">
        <v>1856.4836499999999</v>
      </c>
      <c r="K11" s="20">
        <v>1856.4836499999999</v>
      </c>
      <c r="L11" s="20">
        <v>0</v>
      </c>
      <c r="M11" s="20">
        <v>0</v>
      </c>
      <c r="N11" s="20">
        <v>0</v>
      </c>
    </row>
    <row r="12" spans="1:14" s="10" customFormat="1" ht="22.5" x14ac:dyDescent="0.15">
      <c r="A12" s="18">
        <v>50</v>
      </c>
      <c r="B12" s="19" t="s">
        <v>22</v>
      </c>
      <c r="C12" s="18">
        <v>328</v>
      </c>
      <c r="D12" s="19" t="s">
        <v>143</v>
      </c>
      <c r="E12" s="18" t="s">
        <v>2356</v>
      </c>
      <c r="F12" s="19" t="s">
        <v>2357</v>
      </c>
      <c r="G12" s="18" t="s">
        <v>37</v>
      </c>
      <c r="H12" s="19" t="s">
        <v>26</v>
      </c>
      <c r="I12" s="18" t="s">
        <v>146</v>
      </c>
      <c r="J12" s="20">
        <v>1779.5091499999999</v>
      </c>
      <c r="K12" s="20">
        <v>0</v>
      </c>
      <c r="L12" s="20">
        <v>1779.5091499999999</v>
      </c>
      <c r="M12" s="20">
        <v>0</v>
      </c>
      <c r="N12" s="20">
        <v>0</v>
      </c>
    </row>
    <row r="13" spans="1:14" s="10" customFormat="1" ht="33.75" x14ac:dyDescent="0.15">
      <c r="A13" s="18">
        <v>50</v>
      </c>
      <c r="B13" s="19" t="s">
        <v>22</v>
      </c>
      <c r="C13" s="18">
        <v>362</v>
      </c>
      <c r="D13" s="19" t="s">
        <v>40</v>
      </c>
      <c r="E13" s="18" t="s">
        <v>2360</v>
      </c>
      <c r="F13" s="19" t="s">
        <v>2361</v>
      </c>
      <c r="G13" s="18" t="s">
        <v>37</v>
      </c>
      <c r="H13" s="19" t="s">
        <v>43</v>
      </c>
      <c r="I13" s="18" t="s">
        <v>43</v>
      </c>
      <c r="J13" s="20">
        <v>1000</v>
      </c>
      <c r="K13" s="20">
        <v>0</v>
      </c>
      <c r="L13" s="20">
        <v>0</v>
      </c>
      <c r="M13" s="20">
        <v>0</v>
      </c>
      <c r="N13" s="20">
        <v>1000</v>
      </c>
    </row>
    <row r="14" spans="1:14" s="10" customFormat="1" ht="11.25" x14ac:dyDescent="0.15">
      <c r="A14" s="18">
        <v>50</v>
      </c>
      <c r="B14" s="19" t="s">
        <v>22</v>
      </c>
      <c r="C14" s="18">
        <v>328</v>
      </c>
      <c r="D14" s="19" t="s">
        <v>143</v>
      </c>
      <c r="E14" s="18" t="s">
        <v>2354</v>
      </c>
      <c r="F14" s="19" t="s">
        <v>2355</v>
      </c>
      <c r="G14" s="18" t="s">
        <v>37</v>
      </c>
      <c r="H14" s="19" t="s">
        <v>26</v>
      </c>
      <c r="I14" s="18" t="s">
        <v>146</v>
      </c>
      <c r="J14" s="20">
        <v>826.79398600000002</v>
      </c>
      <c r="K14" s="20">
        <v>0</v>
      </c>
      <c r="L14" s="20">
        <v>826.79398600000002</v>
      </c>
      <c r="M14" s="20">
        <v>0</v>
      </c>
      <c r="N14" s="20">
        <v>0</v>
      </c>
    </row>
    <row r="15" spans="1:14" s="10" customFormat="1" ht="22.5" x14ac:dyDescent="0.15">
      <c r="A15" s="18">
        <v>50</v>
      </c>
      <c r="B15" s="19" t="s">
        <v>22</v>
      </c>
      <c r="C15" s="18">
        <v>604</v>
      </c>
      <c r="D15" s="19" t="s">
        <v>23</v>
      </c>
      <c r="E15" s="18" t="s">
        <v>71</v>
      </c>
      <c r="F15" s="19" t="s">
        <v>72</v>
      </c>
      <c r="G15" s="18" t="s">
        <v>37</v>
      </c>
      <c r="H15" s="19" t="s">
        <v>26</v>
      </c>
      <c r="I15" s="18" t="s">
        <v>27</v>
      </c>
      <c r="J15" s="20">
        <v>636.26</v>
      </c>
      <c r="K15" s="20">
        <v>636.26</v>
      </c>
      <c r="L15" s="20">
        <v>0</v>
      </c>
      <c r="M15" s="20">
        <v>0</v>
      </c>
      <c r="N15" s="20">
        <v>0</v>
      </c>
    </row>
    <row r="16" spans="1:14" s="10" customFormat="1" ht="11.25" x14ac:dyDescent="0.15">
      <c r="A16" s="18">
        <v>88</v>
      </c>
      <c r="B16" s="19" t="s">
        <v>52</v>
      </c>
      <c r="C16" s="18">
        <v>330</v>
      </c>
      <c r="D16" s="19" t="s">
        <v>53</v>
      </c>
      <c r="E16" s="18" t="s">
        <v>54</v>
      </c>
      <c r="F16" s="19" t="s">
        <v>55</v>
      </c>
      <c r="G16" s="18" t="s">
        <v>37</v>
      </c>
      <c r="H16" s="19" t="s">
        <v>33</v>
      </c>
      <c r="I16" s="18" t="s">
        <v>56</v>
      </c>
      <c r="J16" s="20">
        <v>329.25388900000002</v>
      </c>
      <c r="K16" s="20">
        <v>0</v>
      </c>
      <c r="L16" s="20">
        <v>329.25388900000002</v>
      </c>
      <c r="M16" s="20">
        <v>0</v>
      </c>
      <c r="N16" s="20">
        <v>0</v>
      </c>
    </row>
    <row r="17" spans="1:14" s="10" customFormat="1" ht="11.25" x14ac:dyDescent="0.15">
      <c r="A17" s="18">
        <v>50</v>
      </c>
      <c r="B17" s="19" t="s">
        <v>22</v>
      </c>
      <c r="C17" s="18">
        <v>613</v>
      </c>
      <c r="D17" s="19" t="s">
        <v>46</v>
      </c>
      <c r="E17" s="18" t="s">
        <v>2390</v>
      </c>
      <c r="F17" s="19" t="s">
        <v>2391</v>
      </c>
      <c r="G17" s="18" t="s">
        <v>19</v>
      </c>
      <c r="H17" s="19" t="s">
        <v>33</v>
      </c>
      <c r="I17" s="18" t="s">
        <v>49</v>
      </c>
      <c r="J17" s="20">
        <v>316.12776300000002</v>
      </c>
      <c r="K17" s="20">
        <v>0</v>
      </c>
      <c r="L17" s="20">
        <v>316.12776300000002</v>
      </c>
      <c r="M17" s="20">
        <v>0</v>
      </c>
      <c r="N17" s="20">
        <v>0</v>
      </c>
    </row>
    <row r="18" spans="1:14" s="10" customFormat="1" ht="22.5" x14ac:dyDescent="0.15">
      <c r="A18" s="18">
        <v>50</v>
      </c>
      <c r="B18" s="19" t="s">
        <v>22</v>
      </c>
      <c r="C18" s="18">
        <v>604</v>
      </c>
      <c r="D18" s="19" t="s">
        <v>23</v>
      </c>
      <c r="E18" s="18" t="s">
        <v>2378</v>
      </c>
      <c r="F18" s="19" t="s">
        <v>2379</v>
      </c>
      <c r="G18" s="18" t="s">
        <v>37</v>
      </c>
      <c r="H18" s="19" t="s">
        <v>26</v>
      </c>
      <c r="I18" s="18" t="s">
        <v>27</v>
      </c>
      <c r="J18" s="20">
        <v>300</v>
      </c>
      <c r="K18" s="20">
        <v>300</v>
      </c>
      <c r="L18" s="20">
        <v>0</v>
      </c>
      <c r="M18" s="20">
        <v>0</v>
      </c>
      <c r="N18" s="20">
        <v>0</v>
      </c>
    </row>
    <row r="19" spans="1:14" s="10" customFormat="1" ht="22.5" x14ac:dyDescent="0.15">
      <c r="A19" s="18">
        <v>50</v>
      </c>
      <c r="B19" s="19" t="s">
        <v>22</v>
      </c>
      <c r="C19" s="18">
        <v>604</v>
      </c>
      <c r="D19" s="19" t="s">
        <v>23</v>
      </c>
      <c r="E19" s="18" t="s">
        <v>2380</v>
      </c>
      <c r="F19" s="19" t="s">
        <v>2381</v>
      </c>
      <c r="G19" s="18" t="s">
        <v>37</v>
      </c>
      <c r="H19" s="19" t="s">
        <v>26</v>
      </c>
      <c r="I19" s="18" t="s">
        <v>27</v>
      </c>
      <c r="J19" s="20">
        <v>300</v>
      </c>
      <c r="K19" s="20">
        <v>300</v>
      </c>
      <c r="L19" s="20">
        <v>0</v>
      </c>
      <c r="M19" s="20">
        <v>0</v>
      </c>
      <c r="N19" s="20">
        <v>0</v>
      </c>
    </row>
    <row r="20" spans="1:14" s="10" customFormat="1" ht="11.25" x14ac:dyDescent="0.15">
      <c r="A20" s="18">
        <v>50</v>
      </c>
      <c r="B20" s="19" t="s">
        <v>22</v>
      </c>
      <c r="C20" s="18">
        <v>604</v>
      </c>
      <c r="D20" s="19" t="s">
        <v>23</v>
      </c>
      <c r="E20" s="18" t="s">
        <v>2382</v>
      </c>
      <c r="F20" s="19" t="s">
        <v>2383</v>
      </c>
      <c r="G20" s="18" t="s">
        <v>37</v>
      </c>
      <c r="H20" s="19" t="s">
        <v>26</v>
      </c>
      <c r="I20" s="18" t="s">
        <v>27</v>
      </c>
      <c r="J20" s="20">
        <v>300</v>
      </c>
      <c r="K20" s="20">
        <v>300</v>
      </c>
      <c r="L20" s="20">
        <v>0</v>
      </c>
      <c r="M20" s="20">
        <v>0</v>
      </c>
      <c r="N20" s="20">
        <v>0</v>
      </c>
    </row>
    <row r="21" spans="1:14" s="10" customFormat="1" ht="22.5" x14ac:dyDescent="0.15">
      <c r="A21" s="18">
        <v>88</v>
      </c>
      <c r="B21" s="19" t="s">
        <v>52</v>
      </c>
      <c r="C21" s="18">
        <v>330</v>
      </c>
      <c r="D21" s="19" t="s">
        <v>53</v>
      </c>
      <c r="E21" s="18" t="s">
        <v>86</v>
      </c>
      <c r="F21" s="19" t="s">
        <v>87</v>
      </c>
      <c r="G21" s="18" t="s">
        <v>37</v>
      </c>
      <c r="H21" s="19" t="s">
        <v>33</v>
      </c>
      <c r="I21" s="18" t="s">
        <v>56</v>
      </c>
      <c r="J21" s="20">
        <v>208.2</v>
      </c>
      <c r="K21" s="20">
        <v>0</v>
      </c>
      <c r="L21" s="20">
        <v>208.2</v>
      </c>
      <c r="M21" s="20">
        <v>0</v>
      </c>
      <c r="N21" s="20">
        <v>0</v>
      </c>
    </row>
    <row r="22" spans="1:14" s="10" customFormat="1" ht="22.5" x14ac:dyDescent="0.15">
      <c r="A22" s="18">
        <v>88</v>
      </c>
      <c r="B22" s="19" t="s">
        <v>52</v>
      </c>
      <c r="C22" s="18">
        <v>330</v>
      </c>
      <c r="D22" s="19" t="s">
        <v>53</v>
      </c>
      <c r="E22" s="18" t="s">
        <v>88</v>
      </c>
      <c r="F22" s="19" t="s">
        <v>89</v>
      </c>
      <c r="G22" s="18" t="s">
        <v>37</v>
      </c>
      <c r="H22" s="19" t="s">
        <v>33</v>
      </c>
      <c r="I22" s="18" t="s">
        <v>56</v>
      </c>
      <c r="J22" s="20">
        <v>208.2</v>
      </c>
      <c r="K22" s="20">
        <v>0</v>
      </c>
      <c r="L22" s="20">
        <v>208.2</v>
      </c>
      <c r="M22" s="20">
        <v>0</v>
      </c>
      <c r="N22" s="20">
        <v>0</v>
      </c>
    </row>
    <row r="23" spans="1:14" s="10" customFormat="1" ht="11.25" x14ac:dyDescent="0.15">
      <c r="A23" s="18">
        <v>88</v>
      </c>
      <c r="B23" s="19" t="s">
        <v>52</v>
      </c>
      <c r="C23" s="18">
        <v>330</v>
      </c>
      <c r="D23" s="19" t="s">
        <v>53</v>
      </c>
      <c r="E23" s="18" t="s">
        <v>79</v>
      </c>
      <c r="F23" s="19" t="s">
        <v>80</v>
      </c>
      <c r="G23" s="18" t="s">
        <v>37</v>
      </c>
      <c r="H23" s="19" t="s">
        <v>33</v>
      </c>
      <c r="I23" s="18" t="s">
        <v>56</v>
      </c>
      <c r="J23" s="20">
        <v>167.382642</v>
      </c>
      <c r="K23" s="20">
        <v>0</v>
      </c>
      <c r="L23" s="20">
        <v>167.382642</v>
      </c>
      <c r="M23" s="20">
        <v>0</v>
      </c>
      <c r="N23" s="20">
        <v>0</v>
      </c>
    </row>
    <row r="24" spans="1:14" s="10" customFormat="1" ht="11.25" x14ac:dyDescent="0.15">
      <c r="A24" s="18">
        <v>88</v>
      </c>
      <c r="B24" s="19" t="s">
        <v>52</v>
      </c>
      <c r="C24" s="18">
        <v>330</v>
      </c>
      <c r="D24" s="19" t="s">
        <v>53</v>
      </c>
      <c r="E24" s="18" t="s">
        <v>81</v>
      </c>
      <c r="F24" s="19" t="s">
        <v>80</v>
      </c>
      <c r="G24" s="18" t="s">
        <v>37</v>
      </c>
      <c r="H24" s="19" t="s">
        <v>33</v>
      </c>
      <c r="I24" s="18" t="s">
        <v>56</v>
      </c>
      <c r="J24" s="20">
        <v>167.382642</v>
      </c>
      <c r="K24" s="20">
        <v>0</v>
      </c>
      <c r="L24" s="20">
        <v>167.382642</v>
      </c>
      <c r="M24" s="20">
        <v>0</v>
      </c>
      <c r="N24" s="20">
        <v>0</v>
      </c>
    </row>
    <row r="25" spans="1:14" s="10" customFormat="1" ht="22.5" x14ac:dyDescent="0.15">
      <c r="A25" s="18">
        <v>88</v>
      </c>
      <c r="B25" s="19" t="s">
        <v>52</v>
      </c>
      <c r="C25" s="18">
        <v>330</v>
      </c>
      <c r="D25" s="19" t="s">
        <v>53</v>
      </c>
      <c r="E25" s="18" t="s">
        <v>101</v>
      </c>
      <c r="F25" s="19" t="s">
        <v>102</v>
      </c>
      <c r="G25" s="18" t="s">
        <v>37</v>
      </c>
      <c r="H25" s="19" t="s">
        <v>33</v>
      </c>
      <c r="I25" s="18" t="s">
        <v>56</v>
      </c>
      <c r="J25" s="20">
        <v>162.74299999999999</v>
      </c>
      <c r="K25" s="20">
        <v>0</v>
      </c>
      <c r="L25" s="20">
        <v>162.74299999999999</v>
      </c>
      <c r="M25" s="20">
        <v>0</v>
      </c>
      <c r="N25" s="20">
        <v>0</v>
      </c>
    </row>
    <row r="26" spans="1:14" s="10" customFormat="1" ht="22.5" x14ac:dyDescent="0.15">
      <c r="A26" s="18">
        <v>50</v>
      </c>
      <c r="B26" s="19" t="s">
        <v>22</v>
      </c>
      <c r="C26" s="18">
        <v>613</v>
      </c>
      <c r="D26" s="19" t="s">
        <v>46</v>
      </c>
      <c r="E26" s="18" t="s">
        <v>2384</v>
      </c>
      <c r="F26" s="19" t="s">
        <v>2385</v>
      </c>
      <c r="G26" s="18" t="s">
        <v>19</v>
      </c>
      <c r="H26" s="19" t="s">
        <v>33</v>
      </c>
      <c r="I26" s="18" t="s">
        <v>49</v>
      </c>
      <c r="J26" s="20">
        <v>140.85441900000001</v>
      </c>
      <c r="K26" s="20">
        <v>0</v>
      </c>
      <c r="L26" s="20">
        <v>140.85441900000001</v>
      </c>
      <c r="M26" s="20">
        <v>0</v>
      </c>
      <c r="N26" s="20">
        <v>0</v>
      </c>
    </row>
    <row r="27" spans="1:14" s="10" customFormat="1" ht="11.25" x14ac:dyDescent="0.15">
      <c r="A27" s="18">
        <v>50</v>
      </c>
      <c r="B27" s="19" t="s">
        <v>22</v>
      </c>
      <c r="C27" s="18">
        <v>613</v>
      </c>
      <c r="D27" s="19" t="s">
        <v>46</v>
      </c>
      <c r="E27" s="18" t="s">
        <v>2386</v>
      </c>
      <c r="F27" s="19" t="s">
        <v>2387</v>
      </c>
      <c r="G27" s="18" t="s">
        <v>19</v>
      </c>
      <c r="H27" s="19" t="s">
        <v>33</v>
      </c>
      <c r="I27" s="18" t="s">
        <v>49</v>
      </c>
      <c r="J27" s="20">
        <v>140.47940299999999</v>
      </c>
      <c r="K27" s="20">
        <v>0</v>
      </c>
      <c r="L27" s="20">
        <v>140.47940299999999</v>
      </c>
      <c r="M27" s="20">
        <v>0</v>
      </c>
      <c r="N27" s="20">
        <v>0</v>
      </c>
    </row>
    <row r="28" spans="1:14" s="10" customFormat="1" ht="22.5" x14ac:dyDescent="0.15">
      <c r="A28" s="18">
        <v>50</v>
      </c>
      <c r="B28" s="19" t="s">
        <v>22</v>
      </c>
      <c r="C28" s="18">
        <v>613</v>
      </c>
      <c r="D28" s="19" t="s">
        <v>46</v>
      </c>
      <c r="E28" s="18" t="s">
        <v>2392</v>
      </c>
      <c r="F28" s="19" t="s">
        <v>2393</v>
      </c>
      <c r="G28" s="18" t="s">
        <v>19</v>
      </c>
      <c r="H28" s="19" t="s">
        <v>33</v>
      </c>
      <c r="I28" s="18" t="s">
        <v>49</v>
      </c>
      <c r="J28" s="20">
        <v>133.169397</v>
      </c>
      <c r="K28" s="20">
        <v>0</v>
      </c>
      <c r="L28" s="20">
        <v>133.169397</v>
      </c>
      <c r="M28" s="20">
        <v>0</v>
      </c>
      <c r="N28" s="20">
        <v>0</v>
      </c>
    </row>
    <row r="29" spans="1:14" s="10" customFormat="1" ht="11.25" x14ac:dyDescent="0.15">
      <c r="A29" s="18">
        <v>88</v>
      </c>
      <c r="B29" s="19" t="s">
        <v>52</v>
      </c>
      <c r="C29" s="18">
        <v>330</v>
      </c>
      <c r="D29" s="19" t="s">
        <v>53</v>
      </c>
      <c r="E29" s="18" t="s">
        <v>99</v>
      </c>
      <c r="F29" s="19" t="s">
        <v>100</v>
      </c>
      <c r="G29" s="18" t="s">
        <v>37</v>
      </c>
      <c r="H29" s="19" t="s">
        <v>33</v>
      </c>
      <c r="I29" s="18" t="s">
        <v>56</v>
      </c>
      <c r="J29" s="20">
        <v>121.846681</v>
      </c>
      <c r="K29" s="20">
        <v>0</v>
      </c>
      <c r="L29" s="20">
        <v>121.846681</v>
      </c>
      <c r="M29" s="20">
        <v>0</v>
      </c>
      <c r="N29" s="20">
        <v>0</v>
      </c>
    </row>
    <row r="30" spans="1:14" s="10" customFormat="1" ht="22.5" x14ac:dyDescent="0.15">
      <c r="A30" s="18">
        <v>88</v>
      </c>
      <c r="B30" s="19" t="s">
        <v>52</v>
      </c>
      <c r="C30" s="18">
        <v>311</v>
      </c>
      <c r="D30" s="19" t="s">
        <v>139</v>
      </c>
      <c r="E30" s="18" t="s">
        <v>2402</v>
      </c>
      <c r="F30" s="19" t="s">
        <v>2403</v>
      </c>
      <c r="G30" s="18" t="s">
        <v>37</v>
      </c>
      <c r="H30" s="19" t="s">
        <v>33</v>
      </c>
      <c r="I30" s="18" t="s">
        <v>142</v>
      </c>
      <c r="J30" s="20">
        <v>106.748013</v>
      </c>
      <c r="K30" s="20">
        <v>106.748013</v>
      </c>
      <c r="L30" s="20">
        <v>0</v>
      </c>
      <c r="M30" s="20">
        <v>0</v>
      </c>
      <c r="N30" s="20">
        <v>0</v>
      </c>
    </row>
    <row r="31" spans="1:14" s="10" customFormat="1" ht="11.25" x14ac:dyDescent="0.15">
      <c r="A31" s="18">
        <v>88</v>
      </c>
      <c r="B31" s="19" t="s">
        <v>52</v>
      </c>
      <c r="C31" s="18">
        <v>311</v>
      </c>
      <c r="D31" s="19" t="s">
        <v>139</v>
      </c>
      <c r="E31" s="18" t="s">
        <v>2404</v>
      </c>
      <c r="F31" s="19" t="s">
        <v>2405</v>
      </c>
      <c r="G31" s="18" t="s">
        <v>37</v>
      </c>
      <c r="H31" s="19" t="s">
        <v>33</v>
      </c>
      <c r="I31" s="18" t="s">
        <v>142</v>
      </c>
      <c r="J31" s="20">
        <v>99.848715999999996</v>
      </c>
      <c r="K31" s="20">
        <v>99.848715999999996</v>
      </c>
      <c r="L31" s="20">
        <v>0</v>
      </c>
      <c r="M31" s="20">
        <v>0</v>
      </c>
      <c r="N31" s="20">
        <v>0</v>
      </c>
    </row>
    <row r="32" spans="1:14" s="10" customFormat="1" ht="11.25" x14ac:dyDescent="0.15">
      <c r="A32" s="18">
        <v>88</v>
      </c>
      <c r="B32" s="19" t="s">
        <v>52</v>
      </c>
      <c r="C32" s="18">
        <v>330</v>
      </c>
      <c r="D32" s="19" t="s">
        <v>53</v>
      </c>
      <c r="E32" s="18" t="s">
        <v>105</v>
      </c>
      <c r="F32" s="19" t="s">
        <v>106</v>
      </c>
      <c r="G32" s="18" t="s">
        <v>37</v>
      </c>
      <c r="H32" s="19" t="s">
        <v>33</v>
      </c>
      <c r="I32" s="18" t="s">
        <v>56</v>
      </c>
      <c r="J32" s="20">
        <v>84.777191000000002</v>
      </c>
      <c r="K32" s="20">
        <v>0</v>
      </c>
      <c r="L32" s="20">
        <v>84.777191000000002</v>
      </c>
      <c r="M32" s="20">
        <v>0</v>
      </c>
      <c r="N32" s="20">
        <v>0</v>
      </c>
    </row>
    <row r="33" spans="1:14" s="10" customFormat="1" ht="22.5" x14ac:dyDescent="0.15">
      <c r="A33" s="18">
        <v>50</v>
      </c>
      <c r="B33" s="19" t="s">
        <v>22</v>
      </c>
      <c r="C33" s="18">
        <v>377</v>
      </c>
      <c r="D33" s="19" t="s">
        <v>30</v>
      </c>
      <c r="E33" s="18" t="s">
        <v>2022</v>
      </c>
      <c r="F33" s="19" t="s">
        <v>2023</v>
      </c>
      <c r="G33" s="18" t="s">
        <v>37</v>
      </c>
      <c r="H33" s="19" t="s">
        <v>33</v>
      </c>
      <c r="I33" s="18" t="s">
        <v>34</v>
      </c>
      <c r="J33" s="20">
        <v>75.28</v>
      </c>
      <c r="K33" s="20">
        <v>0</v>
      </c>
      <c r="L33" s="20">
        <v>75.28</v>
      </c>
      <c r="M33" s="20">
        <v>0</v>
      </c>
      <c r="N33" s="20">
        <v>0</v>
      </c>
    </row>
    <row r="34" spans="1:14" s="10" customFormat="1" ht="33.75" x14ac:dyDescent="0.15">
      <c r="A34" s="18">
        <v>50</v>
      </c>
      <c r="B34" s="19" t="s">
        <v>22</v>
      </c>
      <c r="C34" s="18">
        <v>377</v>
      </c>
      <c r="D34" s="19" t="s">
        <v>30</v>
      </c>
      <c r="E34" s="18" t="s">
        <v>2370</v>
      </c>
      <c r="F34" s="19" t="s">
        <v>2371</v>
      </c>
      <c r="G34" s="18" t="s">
        <v>37</v>
      </c>
      <c r="H34" s="19" t="s">
        <v>33</v>
      </c>
      <c r="I34" s="18" t="s">
        <v>34</v>
      </c>
      <c r="J34" s="20">
        <v>75.28</v>
      </c>
      <c r="K34" s="20">
        <v>0</v>
      </c>
      <c r="L34" s="20">
        <v>75.28</v>
      </c>
      <c r="M34" s="20">
        <v>0</v>
      </c>
      <c r="N34" s="20">
        <v>0</v>
      </c>
    </row>
    <row r="35" spans="1:14" s="10" customFormat="1" ht="11.25" x14ac:dyDescent="0.15">
      <c r="A35" s="18">
        <v>50</v>
      </c>
      <c r="B35" s="19" t="s">
        <v>22</v>
      </c>
      <c r="C35" s="18">
        <v>613</v>
      </c>
      <c r="D35" s="19" t="s">
        <v>46</v>
      </c>
      <c r="E35" s="18" t="s">
        <v>2388</v>
      </c>
      <c r="F35" s="19" t="s">
        <v>2389</v>
      </c>
      <c r="G35" s="18" t="s">
        <v>19</v>
      </c>
      <c r="H35" s="19" t="s">
        <v>33</v>
      </c>
      <c r="I35" s="18" t="s">
        <v>49</v>
      </c>
      <c r="J35" s="20">
        <v>60.968508</v>
      </c>
      <c r="K35" s="20">
        <v>0</v>
      </c>
      <c r="L35" s="20">
        <v>60.968508</v>
      </c>
      <c r="M35" s="20">
        <v>0</v>
      </c>
      <c r="N35" s="20">
        <v>0</v>
      </c>
    </row>
    <row r="36" spans="1:14" s="10" customFormat="1" ht="22.5" x14ac:dyDescent="0.15">
      <c r="A36" s="18">
        <v>88</v>
      </c>
      <c r="B36" s="19" t="s">
        <v>52</v>
      </c>
      <c r="C36" s="18">
        <v>311</v>
      </c>
      <c r="D36" s="19" t="s">
        <v>139</v>
      </c>
      <c r="E36" s="18" t="s">
        <v>2400</v>
      </c>
      <c r="F36" s="19" t="s">
        <v>2401</v>
      </c>
      <c r="G36" s="18" t="s">
        <v>37</v>
      </c>
      <c r="H36" s="19" t="s">
        <v>33</v>
      </c>
      <c r="I36" s="18" t="s">
        <v>142</v>
      </c>
      <c r="J36" s="20">
        <v>60.002327000000001</v>
      </c>
      <c r="K36" s="20">
        <v>60.002327000000001</v>
      </c>
      <c r="L36" s="20">
        <v>0</v>
      </c>
      <c r="M36" s="20">
        <v>0</v>
      </c>
      <c r="N36" s="20">
        <v>0</v>
      </c>
    </row>
    <row r="37" spans="1:14" s="10" customFormat="1" ht="22.5" x14ac:dyDescent="0.15">
      <c r="A37" s="18">
        <v>50</v>
      </c>
      <c r="B37" s="19" t="s">
        <v>22</v>
      </c>
      <c r="C37" s="18">
        <v>604</v>
      </c>
      <c r="D37" s="19" t="s">
        <v>23</v>
      </c>
      <c r="E37" s="18" t="s">
        <v>2376</v>
      </c>
      <c r="F37" s="19" t="s">
        <v>2377</v>
      </c>
      <c r="G37" s="18" t="s">
        <v>19</v>
      </c>
      <c r="H37" s="19" t="s">
        <v>26</v>
      </c>
      <c r="I37" s="18" t="s">
        <v>27</v>
      </c>
      <c r="J37" s="20">
        <v>60</v>
      </c>
      <c r="K37" s="20">
        <v>60</v>
      </c>
      <c r="L37" s="20">
        <v>0</v>
      </c>
      <c r="M37" s="20">
        <v>0</v>
      </c>
      <c r="N37" s="20">
        <v>0</v>
      </c>
    </row>
    <row r="38" spans="1:14" s="10" customFormat="1" ht="22.5" x14ac:dyDescent="0.15">
      <c r="A38" s="18">
        <v>50</v>
      </c>
      <c r="B38" s="19" t="s">
        <v>22</v>
      </c>
      <c r="C38" s="18">
        <v>362</v>
      </c>
      <c r="D38" s="19" t="s">
        <v>40</v>
      </c>
      <c r="E38" s="18" t="s">
        <v>2358</v>
      </c>
      <c r="F38" s="19" t="s">
        <v>2359</v>
      </c>
      <c r="G38" s="18" t="s">
        <v>37</v>
      </c>
      <c r="H38" s="19" t="s">
        <v>26</v>
      </c>
      <c r="I38" s="18" t="s">
        <v>161</v>
      </c>
      <c r="J38" s="20">
        <v>48.846524000000002</v>
      </c>
      <c r="K38" s="20">
        <v>0</v>
      </c>
      <c r="L38" s="20">
        <v>48.846524000000002</v>
      </c>
      <c r="M38" s="20">
        <v>0</v>
      </c>
      <c r="N38" s="20">
        <v>0</v>
      </c>
    </row>
    <row r="39" spans="1:14" s="10" customFormat="1" ht="11.25" x14ac:dyDescent="0.15">
      <c r="A39" s="18">
        <v>88</v>
      </c>
      <c r="B39" s="19" t="s">
        <v>52</v>
      </c>
      <c r="C39" s="18">
        <v>330</v>
      </c>
      <c r="D39" s="19" t="s">
        <v>53</v>
      </c>
      <c r="E39" s="18" t="s">
        <v>111</v>
      </c>
      <c r="F39" s="19" t="s">
        <v>112</v>
      </c>
      <c r="G39" s="18" t="s">
        <v>37</v>
      </c>
      <c r="H39" s="19" t="s">
        <v>33</v>
      </c>
      <c r="I39" s="18" t="s">
        <v>56</v>
      </c>
      <c r="J39" s="20">
        <v>47.745604</v>
      </c>
      <c r="K39" s="20">
        <v>0</v>
      </c>
      <c r="L39" s="20">
        <v>47.745604</v>
      </c>
      <c r="M39" s="20">
        <v>0</v>
      </c>
      <c r="N39" s="20">
        <v>0</v>
      </c>
    </row>
    <row r="40" spans="1:14" s="10" customFormat="1" ht="22.5" x14ac:dyDescent="0.15">
      <c r="A40" s="18">
        <v>88</v>
      </c>
      <c r="B40" s="19" t="s">
        <v>52</v>
      </c>
      <c r="C40" s="18">
        <v>330</v>
      </c>
      <c r="D40" s="19" t="s">
        <v>53</v>
      </c>
      <c r="E40" s="18" t="s">
        <v>123</v>
      </c>
      <c r="F40" s="19" t="s">
        <v>124</v>
      </c>
      <c r="G40" s="18" t="s">
        <v>37</v>
      </c>
      <c r="H40" s="19" t="s">
        <v>33</v>
      </c>
      <c r="I40" s="18" t="s">
        <v>56</v>
      </c>
      <c r="J40" s="20">
        <v>43.847999999999999</v>
      </c>
      <c r="K40" s="20">
        <v>0</v>
      </c>
      <c r="L40" s="20">
        <v>43.847999999999999</v>
      </c>
      <c r="M40" s="20">
        <v>0</v>
      </c>
      <c r="N40" s="20">
        <v>0</v>
      </c>
    </row>
    <row r="41" spans="1:14" s="10" customFormat="1" ht="22.5" x14ac:dyDescent="0.15">
      <c r="A41" s="18">
        <v>88</v>
      </c>
      <c r="B41" s="19" t="s">
        <v>52</v>
      </c>
      <c r="C41" s="18">
        <v>311</v>
      </c>
      <c r="D41" s="19" t="s">
        <v>139</v>
      </c>
      <c r="E41" s="18" t="s">
        <v>2406</v>
      </c>
      <c r="F41" s="19" t="s">
        <v>2407</v>
      </c>
      <c r="G41" s="18" t="s">
        <v>37</v>
      </c>
      <c r="H41" s="19" t="s">
        <v>33</v>
      </c>
      <c r="I41" s="18" t="s">
        <v>142</v>
      </c>
      <c r="J41" s="20">
        <v>43.337817999999999</v>
      </c>
      <c r="K41" s="20">
        <v>43.337817999999999</v>
      </c>
      <c r="L41" s="20">
        <v>0</v>
      </c>
      <c r="M41" s="20">
        <v>0</v>
      </c>
      <c r="N41" s="20">
        <v>0</v>
      </c>
    </row>
    <row r="42" spans="1:14" s="10" customFormat="1" ht="22.5" x14ac:dyDescent="0.15">
      <c r="A42" s="18">
        <v>88</v>
      </c>
      <c r="B42" s="19" t="s">
        <v>52</v>
      </c>
      <c r="C42" s="18">
        <v>311</v>
      </c>
      <c r="D42" s="19" t="s">
        <v>139</v>
      </c>
      <c r="E42" s="18" t="s">
        <v>2396</v>
      </c>
      <c r="F42" s="19" t="s">
        <v>2397</v>
      </c>
      <c r="G42" s="18" t="s">
        <v>37</v>
      </c>
      <c r="H42" s="19" t="s">
        <v>33</v>
      </c>
      <c r="I42" s="18" t="s">
        <v>142</v>
      </c>
      <c r="J42" s="20">
        <v>37.459086999999997</v>
      </c>
      <c r="K42" s="20">
        <v>37.459086999999997</v>
      </c>
      <c r="L42" s="20">
        <v>0</v>
      </c>
      <c r="M42" s="20">
        <v>0</v>
      </c>
      <c r="N42" s="20">
        <v>0</v>
      </c>
    </row>
    <row r="43" spans="1:14" s="10" customFormat="1" ht="11.25" x14ac:dyDescent="0.15">
      <c r="A43" s="18">
        <v>50</v>
      </c>
      <c r="B43" s="19" t="s">
        <v>22</v>
      </c>
      <c r="C43" s="18">
        <v>328</v>
      </c>
      <c r="D43" s="19" t="s">
        <v>143</v>
      </c>
      <c r="E43" s="18" t="s">
        <v>144</v>
      </c>
      <c r="F43" s="19" t="s">
        <v>145</v>
      </c>
      <c r="G43" s="18" t="s">
        <v>37</v>
      </c>
      <c r="H43" s="19" t="s">
        <v>26</v>
      </c>
      <c r="I43" s="18" t="s">
        <v>146</v>
      </c>
      <c r="J43" s="20">
        <v>36.550800000000002</v>
      </c>
      <c r="K43" s="20">
        <v>0</v>
      </c>
      <c r="L43" s="20">
        <v>36.550800000000002</v>
      </c>
      <c r="M43" s="20">
        <v>0</v>
      </c>
      <c r="N43" s="20">
        <v>0</v>
      </c>
    </row>
    <row r="44" spans="1:14" s="10" customFormat="1" ht="22.5" x14ac:dyDescent="0.15">
      <c r="A44" s="18">
        <v>88</v>
      </c>
      <c r="B44" s="19" t="s">
        <v>52</v>
      </c>
      <c r="C44" s="18">
        <v>311</v>
      </c>
      <c r="D44" s="19" t="s">
        <v>139</v>
      </c>
      <c r="E44" s="18" t="s">
        <v>2394</v>
      </c>
      <c r="F44" s="19" t="s">
        <v>2395</v>
      </c>
      <c r="G44" s="18" t="s">
        <v>37</v>
      </c>
      <c r="H44" s="19" t="s">
        <v>33</v>
      </c>
      <c r="I44" s="18" t="s">
        <v>142</v>
      </c>
      <c r="J44" s="20">
        <v>36.541201000000001</v>
      </c>
      <c r="K44" s="20">
        <v>36.541201000000001</v>
      </c>
      <c r="L44" s="20">
        <v>0</v>
      </c>
      <c r="M44" s="20">
        <v>0</v>
      </c>
      <c r="N44" s="20">
        <v>0</v>
      </c>
    </row>
    <row r="45" spans="1:14" s="10" customFormat="1" ht="11.25" x14ac:dyDescent="0.15">
      <c r="A45" s="18">
        <v>88</v>
      </c>
      <c r="B45" s="19" t="s">
        <v>52</v>
      </c>
      <c r="C45" s="18">
        <v>330</v>
      </c>
      <c r="D45" s="19" t="s">
        <v>53</v>
      </c>
      <c r="E45" s="18" t="s">
        <v>125</v>
      </c>
      <c r="F45" s="19" t="s">
        <v>126</v>
      </c>
      <c r="G45" s="18" t="s">
        <v>37</v>
      </c>
      <c r="H45" s="19" t="s">
        <v>33</v>
      </c>
      <c r="I45" s="18" t="s">
        <v>56</v>
      </c>
      <c r="J45" s="20">
        <v>30.461670000000002</v>
      </c>
      <c r="K45" s="20">
        <v>0</v>
      </c>
      <c r="L45" s="20">
        <v>30.461670000000002</v>
      </c>
      <c r="M45" s="20">
        <v>0</v>
      </c>
      <c r="N45" s="20">
        <v>0</v>
      </c>
    </row>
    <row r="46" spans="1:14" s="10" customFormat="1" ht="11.25" x14ac:dyDescent="0.15">
      <c r="A46" s="18">
        <v>50</v>
      </c>
      <c r="B46" s="19" t="s">
        <v>22</v>
      </c>
      <c r="C46" s="18">
        <v>328</v>
      </c>
      <c r="D46" s="19" t="s">
        <v>143</v>
      </c>
      <c r="E46" s="18" t="s">
        <v>166</v>
      </c>
      <c r="F46" s="19" t="s">
        <v>167</v>
      </c>
      <c r="G46" s="18" t="s">
        <v>37</v>
      </c>
      <c r="H46" s="19" t="s">
        <v>26</v>
      </c>
      <c r="I46" s="18" t="s">
        <v>146</v>
      </c>
      <c r="J46" s="20">
        <v>28.978649999999998</v>
      </c>
      <c r="K46" s="20">
        <v>0</v>
      </c>
      <c r="L46" s="20">
        <v>28.978649999999998</v>
      </c>
      <c r="M46" s="20">
        <v>0</v>
      </c>
      <c r="N46" s="20">
        <v>0</v>
      </c>
    </row>
    <row r="47" spans="1:14" s="10" customFormat="1" ht="22.5" x14ac:dyDescent="0.15">
      <c r="A47" s="18">
        <v>88</v>
      </c>
      <c r="B47" s="19" t="s">
        <v>52</v>
      </c>
      <c r="C47" s="18">
        <v>330</v>
      </c>
      <c r="D47" s="19" t="s">
        <v>53</v>
      </c>
      <c r="E47" s="18" t="s">
        <v>127</v>
      </c>
      <c r="F47" s="19" t="s">
        <v>128</v>
      </c>
      <c r="G47" s="18" t="s">
        <v>37</v>
      </c>
      <c r="H47" s="19" t="s">
        <v>33</v>
      </c>
      <c r="I47" s="18" t="s">
        <v>56</v>
      </c>
      <c r="J47" s="20">
        <v>28.17249</v>
      </c>
      <c r="K47" s="20">
        <v>0</v>
      </c>
      <c r="L47" s="20">
        <v>28.17249</v>
      </c>
      <c r="M47" s="20">
        <v>0</v>
      </c>
      <c r="N47" s="20">
        <v>0</v>
      </c>
    </row>
    <row r="48" spans="1:14" s="10" customFormat="1" ht="11.25" x14ac:dyDescent="0.15">
      <c r="A48" s="18">
        <v>88</v>
      </c>
      <c r="B48" s="19" t="s">
        <v>52</v>
      </c>
      <c r="C48" s="18">
        <v>330</v>
      </c>
      <c r="D48" s="19" t="s">
        <v>53</v>
      </c>
      <c r="E48" s="18" t="s">
        <v>129</v>
      </c>
      <c r="F48" s="19" t="s">
        <v>130</v>
      </c>
      <c r="G48" s="18" t="s">
        <v>37</v>
      </c>
      <c r="H48" s="19" t="s">
        <v>33</v>
      </c>
      <c r="I48" s="18" t="s">
        <v>56</v>
      </c>
      <c r="J48" s="20">
        <v>28.086393000000001</v>
      </c>
      <c r="K48" s="20">
        <v>0</v>
      </c>
      <c r="L48" s="20">
        <v>28.086393000000001</v>
      </c>
      <c r="M48" s="20">
        <v>0</v>
      </c>
      <c r="N48" s="20">
        <v>0</v>
      </c>
    </row>
    <row r="49" spans="1:14" s="10" customFormat="1" ht="11.25" x14ac:dyDescent="0.15">
      <c r="A49" s="18">
        <v>88</v>
      </c>
      <c r="B49" s="19" t="s">
        <v>52</v>
      </c>
      <c r="C49" s="18">
        <v>330</v>
      </c>
      <c r="D49" s="19" t="s">
        <v>53</v>
      </c>
      <c r="E49" s="18" t="s">
        <v>133</v>
      </c>
      <c r="F49" s="19" t="s">
        <v>134</v>
      </c>
      <c r="G49" s="18" t="s">
        <v>37</v>
      </c>
      <c r="H49" s="19" t="s">
        <v>33</v>
      </c>
      <c r="I49" s="18" t="s">
        <v>56</v>
      </c>
      <c r="J49" s="20">
        <v>24.676829999999999</v>
      </c>
      <c r="K49" s="20">
        <v>0</v>
      </c>
      <c r="L49" s="20">
        <v>24.676829999999999</v>
      </c>
      <c r="M49" s="20">
        <v>0</v>
      </c>
      <c r="N49" s="20">
        <v>0</v>
      </c>
    </row>
    <row r="50" spans="1:14" s="10" customFormat="1" ht="22.5" x14ac:dyDescent="0.15">
      <c r="A50" s="18">
        <v>88</v>
      </c>
      <c r="B50" s="19" t="s">
        <v>52</v>
      </c>
      <c r="C50" s="18">
        <v>330</v>
      </c>
      <c r="D50" s="19" t="s">
        <v>53</v>
      </c>
      <c r="E50" s="18" t="s">
        <v>135</v>
      </c>
      <c r="F50" s="19" t="s">
        <v>136</v>
      </c>
      <c r="G50" s="18" t="s">
        <v>37</v>
      </c>
      <c r="H50" s="19" t="s">
        <v>33</v>
      </c>
      <c r="I50" s="18" t="s">
        <v>56</v>
      </c>
      <c r="J50" s="20">
        <v>24.283422000000002</v>
      </c>
      <c r="K50" s="20">
        <v>0</v>
      </c>
      <c r="L50" s="20">
        <v>24.283422000000002</v>
      </c>
      <c r="M50" s="20">
        <v>0</v>
      </c>
      <c r="N50" s="20">
        <v>0</v>
      </c>
    </row>
    <row r="51" spans="1:14" s="10" customFormat="1" ht="22.5" x14ac:dyDescent="0.15">
      <c r="A51" s="18">
        <v>88</v>
      </c>
      <c r="B51" s="19" t="s">
        <v>52</v>
      </c>
      <c r="C51" s="18">
        <v>350</v>
      </c>
      <c r="D51" s="19" t="s">
        <v>115</v>
      </c>
      <c r="E51" s="18" t="s">
        <v>121</v>
      </c>
      <c r="F51" s="19" t="s">
        <v>122</v>
      </c>
      <c r="G51" s="18" t="s">
        <v>37</v>
      </c>
      <c r="H51" s="19" t="s">
        <v>33</v>
      </c>
      <c r="I51" s="18" t="s">
        <v>118</v>
      </c>
      <c r="J51" s="20">
        <v>20</v>
      </c>
      <c r="K51" s="20">
        <v>0</v>
      </c>
      <c r="L51" s="20">
        <v>20</v>
      </c>
      <c r="M51" s="20">
        <v>0</v>
      </c>
      <c r="N51" s="20">
        <v>0</v>
      </c>
    </row>
    <row r="52" spans="1:14" s="10" customFormat="1" ht="22.5" x14ac:dyDescent="0.15">
      <c r="A52" s="18">
        <v>50</v>
      </c>
      <c r="B52" s="19" t="s">
        <v>22</v>
      </c>
      <c r="C52" s="18">
        <v>328</v>
      </c>
      <c r="D52" s="19" t="s">
        <v>143</v>
      </c>
      <c r="E52" s="18" t="s">
        <v>153</v>
      </c>
      <c r="F52" s="19" t="s">
        <v>154</v>
      </c>
      <c r="G52" s="18" t="s">
        <v>37</v>
      </c>
      <c r="H52" s="19" t="s">
        <v>26</v>
      </c>
      <c r="I52" s="18" t="s">
        <v>146</v>
      </c>
      <c r="J52" s="20">
        <v>19.172317</v>
      </c>
      <c r="K52" s="20">
        <v>0</v>
      </c>
      <c r="L52" s="20">
        <v>19.172317</v>
      </c>
      <c r="M52" s="20">
        <v>0</v>
      </c>
      <c r="N52" s="20">
        <v>0</v>
      </c>
    </row>
    <row r="53" spans="1:14" s="10" customFormat="1" ht="22.5" x14ac:dyDescent="0.15">
      <c r="A53" s="18">
        <v>88</v>
      </c>
      <c r="B53" s="19" t="s">
        <v>52</v>
      </c>
      <c r="C53" s="18">
        <v>311</v>
      </c>
      <c r="D53" s="19" t="s">
        <v>139</v>
      </c>
      <c r="E53" s="18" t="s">
        <v>2398</v>
      </c>
      <c r="F53" s="19" t="s">
        <v>2399</v>
      </c>
      <c r="G53" s="18" t="s">
        <v>37</v>
      </c>
      <c r="H53" s="19" t="s">
        <v>33</v>
      </c>
      <c r="I53" s="18" t="s">
        <v>142</v>
      </c>
      <c r="J53" s="20">
        <v>16.150912999999999</v>
      </c>
      <c r="K53" s="20">
        <v>16.150912999999999</v>
      </c>
      <c r="L53" s="20">
        <v>0</v>
      </c>
      <c r="M53" s="20">
        <v>0</v>
      </c>
      <c r="N53" s="20">
        <v>0</v>
      </c>
    </row>
    <row r="54" spans="1:14" s="10" customFormat="1" ht="22.5" x14ac:dyDescent="0.15">
      <c r="A54" s="18">
        <v>88</v>
      </c>
      <c r="B54" s="19" t="s">
        <v>52</v>
      </c>
      <c r="C54" s="18">
        <v>350</v>
      </c>
      <c r="D54" s="19" t="s">
        <v>115</v>
      </c>
      <c r="E54" s="18" t="s">
        <v>149</v>
      </c>
      <c r="F54" s="19" t="s">
        <v>150</v>
      </c>
      <c r="G54" s="18" t="s">
        <v>37</v>
      </c>
      <c r="H54" s="19" t="s">
        <v>33</v>
      </c>
      <c r="I54" s="18" t="s">
        <v>118</v>
      </c>
      <c r="J54" s="20">
        <v>15</v>
      </c>
      <c r="K54" s="20">
        <v>0</v>
      </c>
      <c r="L54" s="20">
        <v>15</v>
      </c>
      <c r="M54" s="20">
        <v>0</v>
      </c>
      <c r="N54" s="20">
        <v>0</v>
      </c>
    </row>
    <row r="55" spans="1:14" s="10" customFormat="1" ht="22.5" x14ac:dyDescent="0.15">
      <c r="A55" s="18">
        <v>50</v>
      </c>
      <c r="B55" s="19" t="s">
        <v>22</v>
      </c>
      <c r="C55" s="18">
        <v>328</v>
      </c>
      <c r="D55" s="19" t="s">
        <v>143</v>
      </c>
      <c r="E55" s="18" t="s">
        <v>168</v>
      </c>
      <c r="F55" s="19" t="s">
        <v>169</v>
      </c>
      <c r="G55" s="18" t="s">
        <v>37</v>
      </c>
      <c r="H55" s="19" t="s">
        <v>26</v>
      </c>
      <c r="I55" s="18" t="s">
        <v>146</v>
      </c>
      <c r="J55" s="20">
        <v>10.875</v>
      </c>
      <c r="K55" s="20">
        <v>0</v>
      </c>
      <c r="L55" s="20">
        <v>10.875</v>
      </c>
      <c r="M55" s="20">
        <v>0</v>
      </c>
      <c r="N55" s="20">
        <v>0</v>
      </c>
    </row>
    <row r="56" spans="1:14" s="10" customFormat="1" ht="22.5" x14ac:dyDescent="0.15">
      <c r="A56" s="18">
        <v>25</v>
      </c>
      <c r="B56" s="19" t="s">
        <v>15</v>
      </c>
      <c r="C56" s="18">
        <v>105</v>
      </c>
      <c r="D56" s="19" t="s">
        <v>61</v>
      </c>
      <c r="E56" s="18" t="s">
        <v>2352</v>
      </c>
      <c r="F56" s="19" t="s">
        <v>2353</v>
      </c>
      <c r="G56" s="18" t="s">
        <v>19</v>
      </c>
      <c r="H56" s="19" t="s">
        <v>33</v>
      </c>
      <c r="I56" s="18" t="s">
        <v>64</v>
      </c>
      <c r="J56" s="20">
        <v>10</v>
      </c>
      <c r="K56" s="20">
        <v>10</v>
      </c>
      <c r="L56" s="20">
        <v>0</v>
      </c>
      <c r="M56" s="20">
        <v>0</v>
      </c>
      <c r="N56" s="20">
        <v>0</v>
      </c>
    </row>
    <row r="57" spans="1:14" s="10" customFormat="1" ht="22.5" x14ac:dyDescent="0.15">
      <c r="A57" s="18">
        <v>88</v>
      </c>
      <c r="B57" s="19" t="s">
        <v>52</v>
      </c>
      <c r="C57" s="18">
        <v>350</v>
      </c>
      <c r="D57" s="19" t="s">
        <v>115</v>
      </c>
      <c r="E57" s="18" t="s">
        <v>176</v>
      </c>
      <c r="F57" s="19" t="s">
        <v>177</v>
      </c>
      <c r="G57" s="18" t="s">
        <v>37</v>
      </c>
      <c r="H57" s="19" t="s">
        <v>33</v>
      </c>
      <c r="I57" s="18" t="s">
        <v>118</v>
      </c>
      <c r="J57" s="20">
        <v>9.3000000000000007</v>
      </c>
      <c r="K57" s="20">
        <v>0</v>
      </c>
      <c r="L57" s="20">
        <v>9.3000000000000007</v>
      </c>
      <c r="M57" s="20">
        <v>0</v>
      </c>
      <c r="N57" s="20">
        <v>0</v>
      </c>
    </row>
    <row r="58" spans="1:14" s="10" customFormat="1" ht="22.5" x14ac:dyDescent="0.15">
      <c r="A58" s="18">
        <v>88</v>
      </c>
      <c r="B58" s="19" t="s">
        <v>52</v>
      </c>
      <c r="C58" s="18">
        <v>350</v>
      </c>
      <c r="D58" s="19" t="s">
        <v>115</v>
      </c>
      <c r="E58" s="18" t="s">
        <v>164</v>
      </c>
      <c r="F58" s="19" t="s">
        <v>165</v>
      </c>
      <c r="G58" s="18" t="s">
        <v>37</v>
      </c>
      <c r="H58" s="19" t="s">
        <v>33</v>
      </c>
      <c r="I58" s="18" t="s">
        <v>118</v>
      </c>
      <c r="J58" s="20">
        <v>6.2</v>
      </c>
      <c r="K58" s="20">
        <v>0</v>
      </c>
      <c r="L58" s="20">
        <v>6.2</v>
      </c>
      <c r="M58" s="20">
        <v>0</v>
      </c>
      <c r="N58" s="20">
        <v>0</v>
      </c>
    </row>
    <row r="59" spans="1:14" s="10" customFormat="1" ht="33.75" x14ac:dyDescent="0.15">
      <c r="A59" s="18">
        <v>50</v>
      </c>
      <c r="B59" s="19" t="s">
        <v>22</v>
      </c>
      <c r="C59" s="18">
        <v>362</v>
      </c>
      <c r="D59" s="19" t="s">
        <v>40</v>
      </c>
      <c r="E59" s="18" t="s">
        <v>2362</v>
      </c>
      <c r="F59" s="19" t="s">
        <v>2363</v>
      </c>
      <c r="G59" s="18" t="s">
        <v>37</v>
      </c>
      <c r="H59" s="19" t="s">
        <v>26</v>
      </c>
      <c r="I59" s="18" t="s">
        <v>161</v>
      </c>
      <c r="J59" s="20">
        <v>5.7093160000000003</v>
      </c>
      <c r="K59" s="20">
        <v>0</v>
      </c>
      <c r="L59" s="20">
        <v>5.7093160000000003</v>
      </c>
      <c r="M59" s="20">
        <v>0</v>
      </c>
      <c r="N59" s="20">
        <v>0</v>
      </c>
    </row>
    <row r="60" spans="1:14" s="10" customFormat="1" ht="33.75" x14ac:dyDescent="0.15">
      <c r="A60" s="18">
        <v>50</v>
      </c>
      <c r="B60" s="19" t="s">
        <v>22</v>
      </c>
      <c r="C60" s="18">
        <v>362</v>
      </c>
      <c r="D60" s="19" t="s">
        <v>40</v>
      </c>
      <c r="E60" s="18" t="s">
        <v>2364</v>
      </c>
      <c r="F60" s="19" t="s">
        <v>2365</v>
      </c>
      <c r="G60" s="18" t="s">
        <v>37</v>
      </c>
      <c r="H60" s="19" t="s">
        <v>26</v>
      </c>
      <c r="I60" s="18" t="s">
        <v>161</v>
      </c>
      <c r="J60" s="20">
        <v>5.4440210000000002</v>
      </c>
      <c r="K60" s="20">
        <v>0</v>
      </c>
      <c r="L60" s="20">
        <v>5.4440210000000002</v>
      </c>
      <c r="M60" s="20">
        <v>0</v>
      </c>
      <c r="N60" s="20">
        <v>0</v>
      </c>
    </row>
    <row r="61" spans="1:14" s="10" customFormat="1" ht="22.5" x14ac:dyDescent="0.15">
      <c r="A61" s="18">
        <v>88</v>
      </c>
      <c r="B61" s="19" t="s">
        <v>52</v>
      </c>
      <c r="C61" s="18">
        <v>350</v>
      </c>
      <c r="D61" s="19" t="s">
        <v>115</v>
      </c>
      <c r="E61" s="18" t="s">
        <v>1133</v>
      </c>
      <c r="F61" s="19" t="s">
        <v>1134</v>
      </c>
      <c r="G61" s="18" t="s">
        <v>37</v>
      </c>
      <c r="H61" s="19" t="s">
        <v>33</v>
      </c>
      <c r="I61" s="18" t="s">
        <v>118</v>
      </c>
      <c r="J61" s="20">
        <v>1.8</v>
      </c>
      <c r="K61" s="20">
        <v>0</v>
      </c>
      <c r="L61" s="20">
        <v>1.8</v>
      </c>
      <c r="M61" s="20">
        <v>0</v>
      </c>
      <c r="N61" s="20">
        <v>0</v>
      </c>
    </row>
  </sheetData>
  <sortState xmlns:xlrd2="http://schemas.microsoft.com/office/spreadsheetml/2017/richdata2" ref="A7:N61">
    <sortCondition descending="1" ref="J7:J61"/>
  </sortState>
  <mergeCells count="7">
    <mergeCell ref="J4:N4"/>
    <mergeCell ref="A4:B4"/>
    <mergeCell ref="C4:D4"/>
    <mergeCell ref="E4:F4"/>
    <mergeCell ref="G4:G5"/>
    <mergeCell ref="H4:H5"/>
    <mergeCell ref="I4:I5"/>
  </mergeCells>
  <pageMargins left="0.70866141732283472" right="0.70866141732283472" top="0.74803149606299213" bottom="0.74803149606299213" header="0.31496062992125984" footer="0.31496062992125984"/>
  <pageSetup paperSize="9" scale="41" fitToHeight="0" orientation="landscape" r:id="rId1"/>
  <ignoredErrors>
    <ignoredError sqref="E7:E61"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30"/>
  <sheetViews>
    <sheetView showGridLines="0" zoomScaleNormal="100" workbookViewId="0"/>
  </sheetViews>
  <sheetFormatPr baseColWidth="10" defaultRowHeight="13.5" outlineLevelCol="1" x14ac:dyDescent="0.15"/>
  <cols>
    <col min="1" max="1" width="9.5703125" style="4" customWidth="1"/>
    <col min="2" max="2" width="31.28515625" style="4" bestFit="1" customWidth="1"/>
    <col min="3" max="3" width="6.5703125" style="4" customWidth="1"/>
    <col min="4" max="4" width="44.42578125" style="4" bestFit="1" customWidth="1"/>
    <col min="5" max="5" width="12" style="4" bestFit="1" customWidth="1"/>
    <col min="6" max="6" width="78.7109375" style="4" customWidth="1"/>
    <col min="7" max="7" width="11.7109375" style="4" customWidth="1"/>
    <col min="8" max="8" width="33.7109375" style="4" bestFit="1" customWidth="1"/>
    <col min="9" max="9" width="30" style="4" bestFit="1" customWidth="1"/>
    <col min="10" max="10" width="10.7109375" style="4" bestFit="1" customWidth="1"/>
    <col min="11" max="14" width="12.7109375" style="4" customWidth="1" outlineLevel="1"/>
    <col min="15" max="16384" width="11.42578125" style="4"/>
  </cols>
  <sheetData>
    <row r="1" spans="1:14" s="28" customFormat="1" x14ac:dyDescent="0.15">
      <c r="A1" s="27" t="s">
        <v>2567</v>
      </c>
    </row>
    <row r="2" spans="1:14" s="28" customFormat="1" x14ac:dyDescent="0.15">
      <c r="A2" s="28" t="s">
        <v>0</v>
      </c>
    </row>
    <row r="3" spans="1:14" s="30" customFormat="1" ht="27.75" thickBot="1" x14ac:dyDescent="0.2">
      <c r="A3" s="29" t="s">
        <v>1</v>
      </c>
      <c r="B3" s="29"/>
      <c r="C3" s="29"/>
      <c r="D3" s="29"/>
      <c r="E3" s="29"/>
      <c r="F3" s="29"/>
      <c r="G3" s="29"/>
      <c r="H3" s="29"/>
      <c r="I3" s="29"/>
      <c r="J3" s="29"/>
      <c r="K3" s="29"/>
      <c r="L3" s="29"/>
      <c r="M3" s="29"/>
      <c r="N3" s="29"/>
    </row>
    <row r="4" spans="1:14" ht="13.5" customHeight="1" thickTop="1" thickBot="1" x14ac:dyDescent="0.2">
      <c r="A4" s="37" t="s">
        <v>2</v>
      </c>
      <c r="B4" s="35"/>
      <c r="C4" s="35" t="s">
        <v>3</v>
      </c>
      <c r="D4" s="35"/>
      <c r="E4" s="35" t="s">
        <v>4</v>
      </c>
      <c r="F4" s="35"/>
      <c r="G4" s="35" t="s">
        <v>5</v>
      </c>
      <c r="H4" s="35" t="s">
        <v>6</v>
      </c>
      <c r="I4" s="35" t="s">
        <v>7</v>
      </c>
      <c r="J4" s="35" t="s">
        <v>8</v>
      </c>
      <c r="K4" s="35"/>
      <c r="L4" s="35"/>
      <c r="M4" s="35"/>
      <c r="N4" s="36"/>
    </row>
    <row r="5" spans="1:14" ht="23.25" thickBot="1" x14ac:dyDescent="0.2">
      <c r="A5" s="6" t="s">
        <v>9</v>
      </c>
      <c r="B5" s="7" t="s">
        <v>10</v>
      </c>
      <c r="C5" s="7" t="s">
        <v>9</v>
      </c>
      <c r="D5" s="7" t="s">
        <v>10</v>
      </c>
      <c r="E5" s="7" t="s">
        <v>11</v>
      </c>
      <c r="F5" s="7" t="s">
        <v>12</v>
      </c>
      <c r="G5" s="38"/>
      <c r="H5" s="38"/>
      <c r="I5" s="38"/>
      <c r="J5" s="7" t="s">
        <v>13</v>
      </c>
      <c r="K5" s="7" t="s">
        <v>4301</v>
      </c>
      <c r="L5" s="7" t="s">
        <v>4302</v>
      </c>
      <c r="M5" s="7" t="s">
        <v>14</v>
      </c>
      <c r="N5" s="8" t="s">
        <v>4307</v>
      </c>
    </row>
    <row r="6" spans="1:14" ht="33.75" customHeight="1" thickTop="1" x14ac:dyDescent="0.15">
      <c r="A6" s="14" t="s">
        <v>2566</v>
      </c>
      <c r="B6" s="14"/>
      <c r="C6" s="14"/>
      <c r="D6" s="14"/>
      <c r="E6" s="14"/>
      <c r="F6" s="14"/>
      <c r="G6" s="14"/>
      <c r="H6" s="14"/>
      <c r="I6" s="14"/>
      <c r="J6" s="24">
        <f>+SUM(J7:J130)</f>
        <v>81720.708684999961</v>
      </c>
      <c r="K6" s="24">
        <f t="shared" ref="K6:N6" si="0">+SUM(K7:K130)</f>
        <v>64155.708388999978</v>
      </c>
      <c r="L6" s="24">
        <f t="shared" si="0"/>
        <v>13493.900159999996</v>
      </c>
      <c r="M6" s="24">
        <f t="shared" si="0"/>
        <v>0</v>
      </c>
      <c r="N6" s="24">
        <f t="shared" si="0"/>
        <v>4071.100136</v>
      </c>
    </row>
    <row r="7" spans="1:14" s="10" customFormat="1" ht="33.75" x14ac:dyDescent="0.15">
      <c r="A7" s="18">
        <v>50</v>
      </c>
      <c r="B7" s="19" t="s">
        <v>22</v>
      </c>
      <c r="C7" s="18">
        <v>604</v>
      </c>
      <c r="D7" s="19" t="s">
        <v>23</v>
      </c>
      <c r="E7" s="18" t="s">
        <v>2510</v>
      </c>
      <c r="F7" s="19" t="s">
        <v>2511</v>
      </c>
      <c r="G7" s="18" t="s">
        <v>19</v>
      </c>
      <c r="H7" s="19" t="s">
        <v>26</v>
      </c>
      <c r="I7" s="18" t="s">
        <v>27</v>
      </c>
      <c r="J7" s="20">
        <v>16137.978676000001</v>
      </c>
      <c r="K7" s="20">
        <v>16137.978676000001</v>
      </c>
      <c r="L7" s="20">
        <v>0</v>
      </c>
      <c r="M7" s="20">
        <v>0</v>
      </c>
      <c r="N7" s="20">
        <v>0</v>
      </c>
    </row>
    <row r="8" spans="1:14" s="10" customFormat="1" ht="45" x14ac:dyDescent="0.15">
      <c r="A8" s="18">
        <v>45</v>
      </c>
      <c r="B8" s="19" t="s">
        <v>372</v>
      </c>
      <c r="C8" s="18">
        <v>381</v>
      </c>
      <c r="D8" s="19" t="s">
        <v>425</v>
      </c>
      <c r="E8" s="18" t="s">
        <v>2440</v>
      </c>
      <c r="F8" s="19" t="s">
        <v>2441</v>
      </c>
      <c r="G8" s="18" t="s">
        <v>37</v>
      </c>
      <c r="H8" s="19" t="s">
        <v>337</v>
      </c>
      <c r="I8" s="18" t="s">
        <v>393</v>
      </c>
      <c r="J8" s="20">
        <v>11746.500228999999</v>
      </c>
      <c r="K8" s="20">
        <v>11746.500228999999</v>
      </c>
      <c r="L8" s="20">
        <v>0</v>
      </c>
      <c r="M8" s="20">
        <v>0</v>
      </c>
      <c r="N8" s="20">
        <v>0</v>
      </c>
    </row>
    <row r="9" spans="1:14" s="10" customFormat="1" ht="33.75" x14ac:dyDescent="0.15">
      <c r="A9" s="18">
        <v>50</v>
      </c>
      <c r="B9" s="19" t="s">
        <v>22</v>
      </c>
      <c r="C9" s="18">
        <v>604</v>
      </c>
      <c r="D9" s="19" t="s">
        <v>23</v>
      </c>
      <c r="E9" s="18" t="s">
        <v>2494</v>
      </c>
      <c r="F9" s="19" t="s">
        <v>2495</v>
      </c>
      <c r="G9" s="18" t="s">
        <v>19</v>
      </c>
      <c r="H9" s="19" t="s">
        <v>26</v>
      </c>
      <c r="I9" s="18" t="s">
        <v>27</v>
      </c>
      <c r="J9" s="20">
        <v>9550.220174</v>
      </c>
      <c r="K9" s="20">
        <v>9550.220174</v>
      </c>
      <c r="L9" s="20">
        <v>0</v>
      </c>
      <c r="M9" s="20">
        <v>0</v>
      </c>
      <c r="N9" s="20">
        <v>0</v>
      </c>
    </row>
    <row r="10" spans="1:14" s="10" customFormat="1" ht="22.5" x14ac:dyDescent="0.15">
      <c r="A10" s="18">
        <v>25</v>
      </c>
      <c r="B10" s="19" t="s">
        <v>15</v>
      </c>
      <c r="C10" s="18">
        <v>106</v>
      </c>
      <c r="D10" s="19" t="s">
        <v>1355</v>
      </c>
      <c r="E10" s="18" t="s">
        <v>1362</v>
      </c>
      <c r="F10" s="19" t="s">
        <v>1363</v>
      </c>
      <c r="G10" s="18" t="s">
        <v>19</v>
      </c>
      <c r="H10" s="19" t="s">
        <v>33</v>
      </c>
      <c r="I10" s="18" t="s">
        <v>64</v>
      </c>
      <c r="J10" s="20">
        <v>5200.0069999999996</v>
      </c>
      <c r="K10" s="20">
        <v>5200.0069999999996</v>
      </c>
      <c r="L10" s="20">
        <v>0</v>
      </c>
      <c r="M10" s="20">
        <v>0</v>
      </c>
      <c r="N10" s="20">
        <v>0</v>
      </c>
    </row>
    <row r="11" spans="1:14" s="10" customFormat="1" ht="11.25" x14ac:dyDescent="0.15">
      <c r="A11" s="18">
        <v>50</v>
      </c>
      <c r="B11" s="19" t="s">
        <v>22</v>
      </c>
      <c r="C11" s="18">
        <v>604</v>
      </c>
      <c r="D11" s="19" t="s">
        <v>23</v>
      </c>
      <c r="E11" s="18" t="s">
        <v>2496</v>
      </c>
      <c r="F11" s="19" t="s">
        <v>2497</v>
      </c>
      <c r="G11" s="18" t="s">
        <v>19</v>
      </c>
      <c r="H11" s="19" t="s">
        <v>26</v>
      </c>
      <c r="I11" s="18" t="s">
        <v>27</v>
      </c>
      <c r="J11" s="20">
        <v>3743.3506240000002</v>
      </c>
      <c r="K11" s="20">
        <v>3743.3506240000002</v>
      </c>
      <c r="L11" s="20">
        <v>0</v>
      </c>
      <c r="M11" s="20">
        <v>0</v>
      </c>
      <c r="N11" s="20">
        <v>0</v>
      </c>
    </row>
    <row r="12" spans="1:14" s="10" customFormat="1" ht="22.5" x14ac:dyDescent="0.15">
      <c r="A12" s="18">
        <v>50</v>
      </c>
      <c r="B12" s="19" t="s">
        <v>22</v>
      </c>
      <c r="C12" s="18">
        <v>377</v>
      </c>
      <c r="D12" s="19" t="s">
        <v>30</v>
      </c>
      <c r="E12" s="18" t="s">
        <v>2470</v>
      </c>
      <c r="F12" s="19" t="s">
        <v>2471</v>
      </c>
      <c r="G12" s="18" t="s">
        <v>19</v>
      </c>
      <c r="H12" s="19" t="s">
        <v>43</v>
      </c>
      <c r="I12" s="18" t="s">
        <v>43</v>
      </c>
      <c r="J12" s="20">
        <v>3486.5049739999999</v>
      </c>
      <c r="K12" s="20">
        <v>0</v>
      </c>
      <c r="L12" s="20">
        <v>0</v>
      </c>
      <c r="M12" s="20">
        <v>0</v>
      </c>
      <c r="N12" s="20">
        <v>3486.5049739999999</v>
      </c>
    </row>
    <row r="13" spans="1:14" s="10" customFormat="1" ht="22.5" x14ac:dyDescent="0.15">
      <c r="A13" s="18">
        <v>50</v>
      </c>
      <c r="B13" s="19" t="s">
        <v>22</v>
      </c>
      <c r="C13" s="18">
        <v>377</v>
      </c>
      <c r="D13" s="19" t="s">
        <v>30</v>
      </c>
      <c r="E13" s="18" t="s">
        <v>2484</v>
      </c>
      <c r="F13" s="19" t="s">
        <v>2485</v>
      </c>
      <c r="G13" s="18" t="s">
        <v>37</v>
      </c>
      <c r="H13" s="19" t="s">
        <v>33</v>
      </c>
      <c r="I13" s="18" t="s">
        <v>34</v>
      </c>
      <c r="J13" s="20">
        <v>3097.7374580000001</v>
      </c>
      <c r="K13" s="20">
        <v>0</v>
      </c>
      <c r="L13" s="20">
        <v>3097.7374580000001</v>
      </c>
      <c r="M13" s="20">
        <v>0</v>
      </c>
      <c r="N13" s="20">
        <v>0</v>
      </c>
    </row>
    <row r="14" spans="1:14" s="10" customFormat="1" ht="22.5" x14ac:dyDescent="0.15">
      <c r="A14" s="18">
        <v>50</v>
      </c>
      <c r="B14" s="19" t="s">
        <v>22</v>
      </c>
      <c r="C14" s="18">
        <v>604</v>
      </c>
      <c r="D14" s="19" t="s">
        <v>23</v>
      </c>
      <c r="E14" s="18" t="s">
        <v>2502</v>
      </c>
      <c r="F14" s="19" t="s">
        <v>2503</v>
      </c>
      <c r="G14" s="18" t="s">
        <v>19</v>
      </c>
      <c r="H14" s="19" t="s">
        <v>26</v>
      </c>
      <c r="I14" s="18" t="s">
        <v>27</v>
      </c>
      <c r="J14" s="20">
        <v>2476.7016170000002</v>
      </c>
      <c r="K14" s="20">
        <v>2476.7016170000002</v>
      </c>
      <c r="L14" s="20">
        <v>0</v>
      </c>
      <c r="M14" s="20">
        <v>0</v>
      </c>
      <c r="N14" s="20">
        <v>0</v>
      </c>
    </row>
    <row r="15" spans="1:14" s="10" customFormat="1" ht="22.5" x14ac:dyDescent="0.15">
      <c r="A15" s="18">
        <v>50</v>
      </c>
      <c r="B15" s="19" t="s">
        <v>22</v>
      </c>
      <c r="C15" s="18">
        <v>604</v>
      </c>
      <c r="D15" s="19" t="s">
        <v>23</v>
      </c>
      <c r="E15" s="18" t="s">
        <v>35</v>
      </c>
      <c r="F15" s="19" t="s">
        <v>36</v>
      </c>
      <c r="G15" s="18" t="s">
        <v>37</v>
      </c>
      <c r="H15" s="19" t="s">
        <v>26</v>
      </c>
      <c r="I15" s="18" t="s">
        <v>27</v>
      </c>
      <c r="J15" s="20">
        <v>2006.349494</v>
      </c>
      <c r="K15" s="20">
        <v>2006.349494</v>
      </c>
      <c r="L15" s="20">
        <v>0</v>
      </c>
      <c r="M15" s="20">
        <v>0</v>
      </c>
      <c r="N15" s="20">
        <v>0</v>
      </c>
    </row>
    <row r="16" spans="1:14" s="10" customFormat="1" ht="11.25" x14ac:dyDescent="0.15">
      <c r="A16" s="18">
        <v>50</v>
      </c>
      <c r="B16" s="19" t="s">
        <v>22</v>
      </c>
      <c r="C16" s="18">
        <v>604</v>
      </c>
      <c r="D16" s="19" t="s">
        <v>23</v>
      </c>
      <c r="E16" s="18" t="s">
        <v>2500</v>
      </c>
      <c r="F16" s="19" t="s">
        <v>2501</v>
      </c>
      <c r="G16" s="18" t="s">
        <v>19</v>
      </c>
      <c r="H16" s="19" t="s">
        <v>26</v>
      </c>
      <c r="I16" s="18" t="s">
        <v>27</v>
      </c>
      <c r="J16" s="20">
        <v>1587.795971</v>
      </c>
      <c r="K16" s="20">
        <v>1587.795971</v>
      </c>
      <c r="L16" s="20">
        <v>0</v>
      </c>
      <c r="M16" s="20">
        <v>0</v>
      </c>
      <c r="N16" s="20">
        <v>0</v>
      </c>
    </row>
    <row r="17" spans="1:14" s="10" customFormat="1" ht="22.5" x14ac:dyDescent="0.15">
      <c r="A17" s="18">
        <v>50</v>
      </c>
      <c r="B17" s="19" t="s">
        <v>22</v>
      </c>
      <c r="C17" s="18">
        <v>604</v>
      </c>
      <c r="D17" s="19" t="s">
        <v>23</v>
      </c>
      <c r="E17" s="18" t="s">
        <v>2512</v>
      </c>
      <c r="F17" s="19" t="s">
        <v>2513</v>
      </c>
      <c r="G17" s="18" t="s">
        <v>19</v>
      </c>
      <c r="H17" s="19" t="s">
        <v>26</v>
      </c>
      <c r="I17" s="18" t="s">
        <v>27</v>
      </c>
      <c r="J17" s="20">
        <v>1571.0536300000001</v>
      </c>
      <c r="K17" s="20">
        <v>1571.0536300000001</v>
      </c>
      <c r="L17" s="20">
        <v>0</v>
      </c>
      <c r="M17" s="20">
        <v>0</v>
      </c>
      <c r="N17" s="20">
        <v>0</v>
      </c>
    </row>
    <row r="18" spans="1:14" s="10" customFormat="1" ht="22.5" x14ac:dyDescent="0.15">
      <c r="A18" s="18">
        <v>25</v>
      </c>
      <c r="B18" s="19" t="s">
        <v>15</v>
      </c>
      <c r="C18" s="18">
        <v>106</v>
      </c>
      <c r="D18" s="19" t="s">
        <v>1355</v>
      </c>
      <c r="E18" s="18" t="s">
        <v>1360</v>
      </c>
      <c r="F18" s="19" t="s">
        <v>1361</v>
      </c>
      <c r="G18" s="18" t="s">
        <v>19</v>
      </c>
      <c r="H18" s="19" t="s">
        <v>33</v>
      </c>
      <c r="I18" s="18" t="s">
        <v>64</v>
      </c>
      <c r="J18" s="20">
        <v>1452.56</v>
      </c>
      <c r="K18" s="20">
        <v>1452.56</v>
      </c>
      <c r="L18" s="20">
        <v>0</v>
      </c>
      <c r="M18" s="20">
        <v>0</v>
      </c>
      <c r="N18" s="20">
        <v>0</v>
      </c>
    </row>
    <row r="19" spans="1:14" s="10" customFormat="1" ht="11.25" x14ac:dyDescent="0.15">
      <c r="A19" s="18">
        <v>88</v>
      </c>
      <c r="B19" s="19" t="s">
        <v>52</v>
      </c>
      <c r="C19" s="18">
        <v>330</v>
      </c>
      <c r="D19" s="19" t="s">
        <v>53</v>
      </c>
      <c r="E19" s="18" t="s">
        <v>54</v>
      </c>
      <c r="F19" s="19" t="s">
        <v>55</v>
      </c>
      <c r="G19" s="18" t="s">
        <v>37</v>
      </c>
      <c r="H19" s="19" t="s">
        <v>33</v>
      </c>
      <c r="I19" s="18" t="s">
        <v>56</v>
      </c>
      <c r="J19" s="20">
        <v>1194.057671</v>
      </c>
      <c r="K19" s="20">
        <v>0</v>
      </c>
      <c r="L19" s="20">
        <v>1194.057671</v>
      </c>
      <c r="M19" s="20">
        <v>0</v>
      </c>
      <c r="N19" s="20">
        <v>0</v>
      </c>
    </row>
    <row r="20" spans="1:14" s="10" customFormat="1" ht="33.75" x14ac:dyDescent="0.15">
      <c r="A20" s="18">
        <v>50</v>
      </c>
      <c r="B20" s="19" t="s">
        <v>22</v>
      </c>
      <c r="C20" s="18">
        <v>377</v>
      </c>
      <c r="D20" s="19" t="s">
        <v>30</v>
      </c>
      <c r="E20" s="18" t="s">
        <v>2492</v>
      </c>
      <c r="F20" s="19" t="s">
        <v>2493</v>
      </c>
      <c r="G20" s="18" t="s">
        <v>37</v>
      </c>
      <c r="H20" s="19" t="s">
        <v>33</v>
      </c>
      <c r="I20" s="18" t="s">
        <v>34</v>
      </c>
      <c r="J20" s="20">
        <v>1066.4495669999999</v>
      </c>
      <c r="K20" s="20">
        <v>0</v>
      </c>
      <c r="L20" s="20">
        <v>1066.4495669999999</v>
      </c>
      <c r="M20" s="20">
        <v>0</v>
      </c>
      <c r="N20" s="20">
        <v>0</v>
      </c>
    </row>
    <row r="21" spans="1:14" s="10" customFormat="1" ht="11.25" x14ac:dyDescent="0.15">
      <c r="A21" s="18">
        <v>50</v>
      </c>
      <c r="B21" s="19" t="s">
        <v>22</v>
      </c>
      <c r="C21" s="18">
        <v>328</v>
      </c>
      <c r="D21" s="19" t="s">
        <v>143</v>
      </c>
      <c r="E21" s="18" t="s">
        <v>463</v>
      </c>
      <c r="F21" s="19" t="s">
        <v>464</v>
      </c>
      <c r="G21" s="18" t="s">
        <v>37</v>
      </c>
      <c r="H21" s="19" t="s">
        <v>26</v>
      </c>
      <c r="I21" s="18" t="s">
        <v>146</v>
      </c>
      <c r="J21" s="20">
        <v>767.60506999999996</v>
      </c>
      <c r="K21" s="20">
        <v>0</v>
      </c>
      <c r="L21" s="20">
        <v>767.60506999999996</v>
      </c>
      <c r="M21" s="20">
        <v>0</v>
      </c>
      <c r="N21" s="20">
        <v>0</v>
      </c>
    </row>
    <row r="22" spans="1:14" s="10" customFormat="1" ht="11.25" x14ac:dyDescent="0.15">
      <c r="A22" s="18">
        <v>88</v>
      </c>
      <c r="B22" s="19" t="s">
        <v>52</v>
      </c>
      <c r="C22" s="18">
        <v>850</v>
      </c>
      <c r="D22" s="19" t="s">
        <v>2294</v>
      </c>
      <c r="E22" s="18" t="s">
        <v>2562</v>
      </c>
      <c r="F22" s="19" t="s">
        <v>2563</v>
      </c>
      <c r="G22" s="18" t="s">
        <v>37</v>
      </c>
      <c r="H22" s="19" t="s">
        <v>33</v>
      </c>
      <c r="I22" s="18" t="s">
        <v>1597</v>
      </c>
      <c r="J22" s="20">
        <v>667.62106900000003</v>
      </c>
      <c r="K22" s="20">
        <v>667.62106900000003</v>
      </c>
      <c r="L22" s="20">
        <v>0</v>
      </c>
      <c r="M22" s="20">
        <v>0</v>
      </c>
      <c r="N22" s="20">
        <v>0</v>
      </c>
    </row>
    <row r="23" spans="1:14" s="10" customFormat="1" ht="11.25" x14ac:dyDescent="0.15">
      <c r="A23" s="18">
        <v>88</v>
      </c>
      <c r="B23" s="19" t="s">
        <v>52</v>
      </c>
      <c r="C23" s="18">
        <v>330</v>
      </c>
      <c r="D23" s="19" t="s">
        <v>53</v>
      </c>
      <c r="E23" s="18" t="s">
        <v>79</v>
      </c>
      <c r="F23" s="19" t="s">
        <v>80</v>
      </c>
      <c r="G23" s="18" t="s">
        <v>37</v>
      </c>
      <c r="H23" s="19" t="s">
        <v>33</v>
      </c>
      <c r="I23" s="18" t="s">
        <v>56</v>
      </c>
      <c r="J23" s="20">
        <v>607.02252599999997</v>
      </c>
      <c r="K23" s="20">
        <v>0</v>
      </c>
      <c r="L23" s="20">
        <v>607.02252599999997</v>
      </c>
      <c r="M23" s="20">
        <v>0</v>
      </c>
      <c r="N23" s="20">
        <v>0</v>
      </c>
    </row>
    <row r="24" spans="1:14" s="10" customFormat="1" ht="11.25" x14ac:dyDescent="0.15">
      <c r="A24" s="18">
        <v>88</v>
      </c>
      <c r="B24" s="19" t="s">
        <v>52</v>
      </c>
      <c r="C24" s="18">
        <v>330</v>
      </c>
      <c r="D24" s="19" t="s">
        <v>53</v>
      </c>
      <c r="E24" s="18" t="s">
        <v>81</v>
      </c>
      <c r="F24" s="19" t="s">
        <v>80</v>
      </c>
      <c r="G24" s="18" t="s">
        <v>37</v>
      </c>
      <c r="H24" s="19" t="s">
        <v>33</v>
      </c>
      <c r="I24" s="18" t="s">
        <v>56</v>
      </c>
      <c r="J24" s="20">
        <v>607.02252499999997</v>
      </c>
      <c r="K24" s="20">
        <v>0</v>
      </c>
      <c r="L24" s="20">
        <v>607.02252499999997</v>
      </c>
      <c r="M24" s="20">
        <v>0</v>
      </c>
      <c r="N24" s="20">
        <v>0</v>
      </c>
    </row>
    <row r="25" spans="1:14" s="10" customFormat="1" ht="22.5" x14ac:dyDescent="0.15">
      <c r="A25" s="18">
        <v>25</v>
      </c>
      <c r="B25" s="19" t="s">
        <v>15</v>
      </c>
      <c r="C25" s="18">
        <v>322</v>
      </c>
      <c r="D25" s="19" t="s">
        <v>313</v>
      </c>
      <c r="E25" s="18" t="s">
        <v>319</v>
      </c>
      <c r="F25" s="19" t="s">
        <v>320</v>
      </c>
      <c r="G25" s="18" t="s">
        <v>37</v>
      </c>
      <c r="H25" s="19" t="s">
        <v>26</v>
      </c>
      <c r="I25" s="18" t="s">
        <v>316</v>
      </c>
      <c r="J25" s="20">
        <v>600</v>
      </c>
      <c r="K25" s="20">
        <v>600</v>
      </c>
      <c r="L25" s="20">
        <v>0</v>
      </c>
      <c r="M25" s="20">
        <v>0</v>
      </c>
      <c r="N25" s="20">
        <v>0</v>
      </c>
    </row>
    <row r="26" spans="1:14" s="10" customFormat="1" ht="22.5" x14ac:dyDescent="0.15">
      <c r="A26" s="18">
        <v>50</v>
      </c>
      <c r="B26" s="19" t="s">
        <v>22</v>
      </c>
      <c r="C26" s="18">
        <v>377</v>
      </c>
      <c r="D26" s="19" t="s">
        <v>30</v>
      </c>
      <c r="E26" s="18" t="s">
        <v>2482</v>
      </c>
      <c r="F26" s="19" t="s">
        <v>2483</v>
      </c>
      <c r="G26" s="18" t="s">
        <v>19</v>
      </c>
      <c r="H26" s="19" t="s">
        <v>33</v>
      </c>
      <c r="I26" s="18" t="s">
        <v>34</v>
      </c>
      <c r="J26" s="20">
        <v>599.94319700000005</v>
      </c>
      <c r="K26" s="20">
        <v>0</v>
      </c>
      <c r="L26" s="20">
        <v>599.94319700000005</v>
      </c>
      <c r="M26" s="20">
        <v>0</v>
      </c>
      <c r="N26" s="20">
        <v>0</v>
      </c>
    </row>
    <row r="27" spans="1:14" s="10" customFormat="1" ht="22.5" x14ac:dyDescent="0.15">
      <c r="A27" s="18">
        <v>45</v>
      </c>
      <c r="B27" s="19" t="s">
        <v>372</v>
      </c>
      <c r="C27" s="18">
        <v>374</v>
      </c>
      <c r="D27" s="19" t="s">
        <v>390</v>
      </c>
      <c r="E27" s="18" t="s">
        <v>2432</v>
      </c>
      <c r="F27" s="19" t="s">
        <v>2433</v>
      </c>
      <c r="G27" s="18" t="s">
        <v>19</v>
      </c>
      <c r="H27" s="19" t="s">
        <v>337</v>
      </c>
      <c r="I27" s="18" t="s">
        <v>393</v>
      </c>
      <c r="J27" s="20">
        <v>562.5</v>
      </c>
      <c r="K27" s="20">
        <v>562.5</v>
      </c>
      <c r="L27" s="20">
        <v>0</v>
      </c>
      <c r="M27" s="20">
        <v>0</v>
      </c>
      <c r="N27" s="20">
        <v>0</v>
      </c>
    </row>
    <row r="28" spans="1:14" s="10" customFormat="1" ht="33.75" x14ac:dyDescent="0.15">
      <c r="A28" s="18">
        <v>45</v>
      </c>
      <c r="B28" s="19" t="s">
        <v>372</v>
      </c>
      <c r="C28" s="18">
        <v>381</v>
      </c>
      <c r="D28" s="19" t="s">
        <v>425</v>
      </c>
      <c r="E28" s="18" t="s">
        <v>2438</v>
      </c>
      <c r="F28" s="19" t="s">
        <v>2439</v>
      </c>
      <c r="G28" s="18" t="s">
        <v>37</v>
      </c>
      <c r="H28" s="19" t="s">
        <v>337</v>
      </c>
      <c r="I28" s="18" t="s">
        <v>393</v>
      </c>
      <c r="J28" s="20">
        <v>510.26484299999998</v>
      </c>
      <c r="K28" s="20">
        <v>510.26484299999998</v>
      </c>
      <c r="L28" s="20">
        <v>0</v>
      </c>
      <c r="M28" s="20">
        <v>0</v>
      </c>
      <c r="N28" s="20">
        <v>0</v>
      </c>
    </row>
    <row r="29" spans="1:14" s="10" customFormat="1" ht="22.5" x14ac:dyDescent="0.15">
      <c r="A29" s="18">
        <v>25</v>
      </c>
      <c r="B29" s="19" t="s">
        <v>15</v>
      </c>
      <c r="C29" s="18">
        <v>107</v>
      </c>
      <c r="D29" s="19" t="s">
        <v>299</v>
      </c>
      <c r="E29" s="18" t="s">
        <v>2426</v>
      </c>
      <c r="F29" s="19" t="s">
        <v>2427</v>
      </c>
      <c r="G29" s="18" t="s">
        <v>37</v>
      </c>
      <c r="H29" s="19" t="s">
        <v>26</v>
      </c>
      <c r="I29" s="18" t="s">
        <v>302</v>
      </c>
      <c r="J29" s="20">
        <v>509.09030200000001</v>
      </c>
      <c r="K29" s="20">
        <v>509.09030200000001</v>
      </c>
      <c r="L29" s="20">
        <v>0</v>
      </c>
      <c r="M29" s="20">
        <v>0</v>
      </c>
      <c r="N29" s="20">
        <v>0</v>
      </c>
    </row>
    <row r="30" spans="1:14" s="10" customFormat="1" ht="11.25" x14ac:dyDescent="0.15">
      <c r="A30" s="18">
        <v>88</v>
      </c>
      <c r="B30" s="19" t="s">
        <v>52</v>
      </c>
      <c r="C30" s="18">
        <v>330</v>
      </c>
      <c r="D30" s="19" t="s">
        <v>53</v>
      </c>
      <c r="E30" s="18" t="s">
        <v>99</v>
      </c>
      <c r="F30" s="19" t="s">
        <v>100</v>
      </c>
      <c r="G30" s="18" t="s">
        <v>37</v>
      </c>
      <c r="H30" s="19" t="s">
        <v>33</v>
      </c>
      <c r="I30" s="18" t="s">
        <v>56</v>
      </c>
      <c r="J30" s="20">
        <v>441.88381299999998</v>
      </c>
      <c r="K30" s="20">
        <v>0</v>
      </c>
      <c r="L30" s="20">
        <v>441.88381299999998</v>
      </c>
      <c r="M30" s="20">
        <v>0</v>
      </c>
      <c r="N30" s="20">
        <v>0</v>
      </c>
    </row>
    <row r="31" spans="1:14" s="10" customFormat="1" ht="22.5" x14ac:dyDescent="0.15">
      <c r="A31" s="18">
        <v>5</v>
      </c>
      <c r="B31" s="19" t="s">
        <v>195</v>
      </c>
      <c r="C31" s="18">
        <v>320</v>
      </c>
      <c r="D31" s="19" t="s">
        <v>196</v>
      </c>
      <c r="E31" s="18" t="s">
        <v>2410</v>
      </c>
      <c r="F31" s="19" t="s">
        <v>2411</v>
      </c>
      <c r="G31" s="18" t="s">
        <v>37</v>
      </c>
      <c r="H31" s="19" t="s">
        <v>20</v>
      </c>
      <c r="I31" s="18" t="s">
        <v>96</v>
      </c>
      <c r="J31" s="20">
        <v>383.90250099999997</v>
      </c>
      <c r="K31" s="20">
        <v>383.90250099999997</v>
      </c>
      <c r="L31" s="20">
        <v>0</v>
      </c>
      <c r="M31" s="20">
        <v>0</v>
      </c>
      <c r="N31" s="20">
        <v>0</v>
      </c>
    </row>
    <row r="32" spans="1:14" s="10" customFormat="1" ht="22.5" x14ac:dyDescent="0.15">
      <c r="A32" s="18">
        <v>88</v>
      </c>
      <c r="B32" s="19" t="s">
        <v>52</v>
      </c>
      <c r="C32" s="18">
        <v>330</v>
      </c>
      <c r="D32" s="19" t="s">
        <v>53</v>
      </c>
      <c r="E32" s="18" t="s">
        <v>86</v>
      </c>
      <c r="F32" s="19" t="s">
        <v>87</v>
      </c>
      <c r="G32" s="18" t="s">
        <v>37</v>
      </c>
      <c r="H32" s="19" t="s">
        <v>33</v>
      </c>
      <c r="I32" s="18" t="s">
        <v>56</v>
      </c>
      <c r="J32" s="20">
        <v>379.2</v>
      </c>
      <c r="K32" s="20">
        <v>0</v>
      </c>
      <c r="L32" s="20">
        <v>379.2</v>
      </c>
      <c r="M32" s="20">
        <v>0</v>
      </c>
      <c r="N32" s="20">
        <v>0</v>
      </c>
    </row>
    <row r="33" spans="1:14" s="10" customFormat="1" ht="22.5" x14ac:dyDescent="0.15">
      <c r="A33" s="18">
        <v>88</v>
      </c>
      <c r="B33" s="19" t="s">
        <v>52</v>
      </c>
      <c r="C33" s="18">
        <v>330</v>
      </c>
      <c r="D33" s="19" t="s">
        <v>53</v>
      </c>
      <c r="E33" s="18" t="s">
        <v>88</v>
      </c>
      <c r="F33" s="19" t="s">
        <v>89</v>
      </c>
      <c r="G33" s="18" t="s">
        <v>37</v>
      </c>
      <c r="H33" s="19" t="s">
        <v>33</v>
      </c>
      <c r="I33" s="18" t="s">
        <v>56</v>
      </c>
      <c r="J33" s="20">
        <v>379.2</v>
      </c>
      <c r="K33" s="20">
        <v>0</v>
      </c>
      <c r="L33" s="20">
        <v>379.2</v>
      </c>
      <c r="M33" s="20">
        <v>0</v>
      </c>
      <c r="N33" s="20">
        <v>0</v>
      </c>
    </row>
    <row r="34" spans="1:14" s="10" customFormat="1" ht="22.5" x14ac:dyDescent="0.15">
      <c r="A34" s="18">
        <v>50</v>
      </c>
      <c r="B34" s="19" t="s">
        <v>22</v>
      </c>
      <c r="C34" s="18">
        <v>613</v>
      </c>
      <c r="D34" s="19" t="s">
        <v>46</v>
      </c>
      <c r="E34" s="18" t="s">
        <v>2524</v>
      </c>
      <c r="F34" s="19" t="s">
        <v>2525</v>
      </c>
      <c r="G34" s="18" t="s">
        <v>19</v>
      </c>
      <c r="H34" s="19" t="s">
        <v>33</v>
      </c>
      <c r="I34" s="18" t="s">
        <v>49</v>
      </c>
      <c r="J34" s="20">
        <v>371.88829299999998</v>
      </c>
      <c r="K34" s="20">
        <v>0</v>
      </c>
      <c r="L34" s="20">
        <v>371.88829299999998</v>
      </c>
      <c r="M34" s="20">
        <v>0</v>
      </c>
      <c r="N34" s="20">
        <v>0</v>
      </c>
    </row>
    <row r="35" spans="1:14" s="10" customFormat="1" ht="22.5" x14ac:dyDescent="0.15">
      <c r="A35" s="18">
        <v>25</v>
      </c>
      <c r="B35" s="19" t="s">
        <v>15</v>
      </c>
      <c r="C35" s="18">
        <v>322</v>
      </c>
      <c r="D35" s="19" t="s">
        <v>313</v>
      </c>
      <c r="E35" s="18" t="s">
        <v>317</v>
      </c>
      <c r="F35" s="19" t="s">
        <v>318</v>
      </c>
      <c r="G35" s="18" t="s">
        <v>37</v>
      </c>
      <c r="H35" s="19" t="s">
        <v>26</v>
      </c>
      <c r="I35" s="18" t="s">
        <v>316</v>
      </c>
      <c r="J35" s="20">
        <v>370</v>
      </c>
      <c r="K35" s="20">
        <v>370</v>
      </c>
      <c r="L35" s="20">
        <v>0</v>
      </c>
      <c r="M35" s="20">
        <v>0</v>
      </c>
      <c r="N35" s="20">
        <v>0</v>
      </c>
    </row>
    <row r="36" spans="1:14" s="10" customFormat="1" ht="22.5" x14ac:dyDescent="0.15">
      <c r="A36" s="18">
        <v>50</v>
      </c>
      <c r="B36" s="19" t="s">
        <v>22</v>
      </c>
      <c r="C36" s="18">
        <v>362</v>
      </c>
      <c r="D36" s="19" t="s">
        <v>40</v>
      </c>
      <c r="E36" s="18" t="s">
        <v>2446</v>
      </c>
      <c r="F36" s="19" t="s">
        <v>2447</v>
      </c>
      <c r="G36" s="18" t="s">
        <v>19</v>
      </c>
      <c r="H36" s="19" t="s">
        <v>43</v>
      </c>
      <c r="I36" s="18" t="s">
        <v>43</v>
      </c>
      <c r="J36" s="20">
        <v>360</v>
      </c>
      <c r="K36" s="20">
        <v>0</v>
      </c>
      <c r="L36" s="20">
        <v>0</v>
      </c>
      <c r="M36" s="20">
        <v>0</v>
      </c>
      <c r="N36" s="20">
        <v>360</v>
      </c>
    </row>
    <row r="37" spans="1:14" s="10" customFormat="1" ht="11.25" x14ac:dyDescent="0.15">
      <c r="A37" s="18">
        <v>50</v>
      </c>
      <c r="B37" s="19" t="s">
        <v>22</v>
      </c>
      <c r="C37" s="18">
        <v>362</v>
      </c>
      <c r="D37" s="19" t="s">
        <v>40</v>
      </c>
      <c r="E37" s="18" t="s">
        <v>2448</v>
      </c>
      <c r="F37" s="19" t="s">
        <v>2449</v>
      </c>
      <c r="G37" s="18" t="s">
        <v>37</v>
      </c>
      <c r="H37" s="19" t="s">
        <v>26</v>
      </c>
      <c r="I37" s="18" t="s">
        <v>161</v>
      </c>
      <c r="J37" s="20">
        <v>360</v>
      </c>
      <c r="K37" s="20">
        <v>360</v>
      </c>
      <c r="L37" s="20">
        <v>0</v>
      </c>
      <c r="M37" s="20">
        <v>0</v>
      </c>
      <c r="N37" s="20">
        <v>0</v>
      </c>
    </row>
    <row r="38" spans="1:14" s="10" customFormat="1" ht="22.5" x14ac:dyDescent="0.15">
      <c r="A38" s="18">
        <v>50</v>
      </c>
      <c r="B38" s="19" t="s">
        <v>22</v>
      </c>
      <c r="C38" s="18">
        <v>604</v>
      </c>
      <c r="D38" s="19" t="s">
        <v>23</v>
      </c>
      <c r="E38" s="18" t="s">
        <v>71</v>
      </c>
      <c r="F38" s="19" t="s">
        <v>72</v>
      </c>
      <c r="G38" s="18" t="s">
        <v>37</v>
      </c>
      <c r="H38" s="19" t="s">
        <v>26</v>
      </c>
      <c r="I38" s="18" t="s">
        <v>27</v>
      </c>
      <c r="J38" s="20">
        <v>356.024</v>
      </c>
      <c r="K38" s="20">
        <v>356.024</v>
      </c>
      <c r="L38" s="20">
        <v>0</v>
      </c>
      <c r="M38" s="20">
        <v>0</v>
      </c>
      <c r="N38" s="20">
        <v>0</v>
      </c>
    </row>
    <row r="39" spans="1:14" s="10" customFormat="1" ht="22.5" x14ac:dyDescent="0.15">
      <c r="A39" s="18">
        <v>50</v>
      </c>
      <c r="B39" s="19" t="s">
        <v>22</v>
      </c>
      <c r="C39" s="18">
        <v>377</v>
      </c>
      <c r="D39" s="19" t="s">
        <v>30</v>
      </c>
      <c r="E39" s="18" t="s">
        <v>2462</v>
      </c>
      <c r="F39" s="19" t="s">
        <v>2463</v>
      </c>
      <c r="G39" s="18" t="s">
        <v>19</v>
      </c>
      <c r="H39" s="19" t="s">
        <v>26</v>
      </c>
      <c r="I39" s="18" t="s">
        <v>316</v>
      </c>
      <c r="J39" s="20">
        <v>330</v>
      </c>
      <c r="K39" s="20">
        <v>330</v>
      </c>
      <c r="L39" s="20">
        <v>0</v>
      </c>
      <c r="M39" s="20">
        <v>0</v>
      </c>
      <c r="N39" s="20">
        <v>0</v>
      </c>
    </row>
    <row r="40" spans="1:14" s="10" customFormat="1" ht="22.5" x14ac:dyDescent="0.15">
      <c r="A40" s="18">
        <v>25</v>
      </c>
      <c r="B40" s="19" t="s">
        <v>15</v>
      </c>
      <c r="C40" s="18">
        <v>106</v>
      </c>
      <c r="D40" s="19" t="s">
        <v>1355</v>
      </c>
      <c r="E40" s="18" t="s">
        <v>1368</v>
      </c>
      <c r="F40" s="19" t="s">
        <v>1369</v>
      </c>
      <c r="G40" s="18" t="s">
        <v>19</v>
      </c>
      <c r="H40" s="19" t="s">
        <v>33</v>
      </c>
      <c r="I40" s="18" t="s">
        <v>64</v>
      </c>
      <c r="J40" s="20">
        <v>318.75</v>
      </c>
      <c r="K40" s="20">
        <v>318.75</v>
      </c>
      <c r="L40" s="20">
        <v>0</v>
      </c>
      <c r="M40" s="20">
        <v>0</v>
      </c>
      <c r="N40" s="20">
        <v>0</v>
      </c>
    </row>
    <row r="41" spans="1:14" s="10" customFormat="1" ht="11.25" x14ac:dyDescent="0.15">
      <c r="A41" s="18">
        <v>88</v>
      </c>
      <c r="B41" s="19" t="s">
        <v>52</v>
      </c>
      <c r="C41" s="18">
        <v>330</v>
      </c>
      <c r="D41" s="19" t="s">
        <v>53</v>
      </c>
      <c r="E41" s="18" t="s">
        <v>105</v>
      </c>
      <c r="F41" s="19" t="s">
        <v>106</v>
      </c>
      <c r="G41" s="18" t="s">
        <v>37</v>
      </c>
      <c r="H41" s="19" t="s">
        <v>33</v>
      </c>
      <c r="I41" s="18" t="s">
        <v>56</v>
      </c>
      <c r="J41" s="20">
        <v>307.449231</v>
      </c>
      <c r="K41" s="20">
        <v>0</v>
      </c>
      <c r="L41" s="20">
        <v>307.449231</v>
      </c>
      <c r="M41" s="20">
        <v>0</v>
      </c>
      <c r="N41" s="20">
        <v>0</v>
      </c>
    </row>
    <row r="42" spans="1:14" s="10" customFormat="1" ht="22.5" x14ac:dyDescent="0.15">
      <c r="A42" s="18">
        <v>50</v>
      </c>
      <c r="B42" s="19" t="s">
        <v>22</v>
      </c>
      <c r="C42" s="18">
        <v>604</v>
      </c>
      <c r="D42" s="19" t="s">
        <v>23</v>
      </c>
      <c r="E42" s="18" t="s">
        <v>2504</v>
      </c>
      <c r="F42" s="19" t="s">
        <v>2505</v>
      </c>
      <c r="G42" s="18" t="s">
        <v>37</v>
      </c>
      <c r="H42" s="19" t="s">
        <v>26</v>
      </c>
      <c r="I42" s="18" t="s">
        <v>27</v>
      </c>
      <c r="J42" s="20">
        <v>300</v>
      </c>
      <c r="K42" s="20">
        <v>300</v>
      </c>
      <c r="L42" s="20">
        <v>0</v>
      </c>
      <c r="M42" s="20">
        <v>0</v>
      </c>
      <c r="N42" s="20">
        <v>0</v>
      </c>
    </row>
    <row r="43" spans="1:14" s="10" customFormat="1" ht="11.25" x14ac:dyDescent="0.15">
      <c r="A43" s="18">
        <v>50</v>
      </c>
      <c r="B43" s="19" t="s">
        <v>22</v>
      </c>
      <c r="C43" s="18">
        <v>604</v>
      </c>
      <c r="D43" s="19" t="s">
        <v>23</v>
      </c>
      <c r="E43" s="18" t="s">
        <v>2506</v>
      </c>
      <c r="F43" s="19" t="s">
        <v>2507</v>
      </c>
      <c r="G43" s="18" t="s">
        <v>37</v>
      </c>
      <c r="H43" s="19" t="s">
        <v>26</v>
      </c>
      <c r="I43" s="18" t="s">
        <v>27</v>
      </c>
      <c r="J43" s="20">
        <v>300</v>
      </c>
      <c r="K43" s="20">
        <v>300</v>
      </c>
      <c r="L43" s="20">
        <v>0</v>
      </c>
      <c r="M43" s="20">
        <v>0</v>
      </c>
      <c r="N43" s="20">
        <v>0</v>
      </c>
    </row>
    <row r="44" spans="1:14" s="10" customFormat="1" ht="22.5" x14ac:dyDescent="0.15">
      <c r="A44" s="18">
        <v>50</v>
      </c>
      <c r="B44" s="19" t="s">
        <v>22</v>
      </c>
      <c r="C44" s="18">
        <v>604</v>
      </c>
      <c r="D44" s="19" t="s">
        <v>23</v>
      </c>
      <c r="E44" s="18" t="s">
        <v>2508</v>
      </c>
      <c r="F44" s="19" t="s">
        <v>2509</v>
      </c>
      <c r="G44" s="18" t="s">
        <v>37</v>
      </c>
      <c r="H44" s="19" t="s">
        <v>26</v>
      </c>
      <c r="I44" s="18" t="s">
        <v>27</v>
      </c>
      <c r="J44" s="20">
        <v>300</v>
      </c>
      <c r="K44" s="20">
        <v>300</v>
      </c>
      <c r="L44" s="20">
        <v>0</v>
      </c>
      <c r="M44" s="20">
        <v>0</v>
      </c>
      <c r="N44" s="20">
        <v>0</v>
      </c>
    </row>
    <row r="45" spans="1:14" s="10" customFormat="1" ht="22.5" x14ac:dyDescent="0.15">
      <c r="A45" s="18">
        <v>88</v>
      </c>
      <c r="B45" s="19" t="s">
        <v>52</v>
      </c>
      <c r="C45" s="18">
        <v>330</v>
      </c>
      <c r="D45" s="19" t="s">
        <v>53</v>
      </c>
      <c r="E45" s="18" t="s">
        <v>101</v>
      </c>
      <c r="F45" s="19" t="s">
        <v>102</v>
      </c>
      <c r="G45" s="18" t="s">
        <v>37</v>
      </c>
      <c r="H45" s="19" t="s">
        <v>33</v>
      </c>
      <c r="I45" s="18" t="s">
        <v>56</v>
      </c>
      <c r="J45" s="20">
        <v>296.40800000000002</v>
      </c>
      <c r="K45" s="20">
        <v>0</v>
      </c>
      <c r="L45" s="20">
        <v>296.40800000000002</v>
      </c>
      <c r="M45" s="20">
        <v>0</v>
      </c>
      <c r="N45" s="20">
        <v>0</v>
      </c>
    </row>
    <row r="46" spans="1:14" s="10" customFormat="1" ht="67.5" x14ac:dyDescent="0.15">
      <c r="A46" s="18">
        <v>45</v>
      </c>
      <c r="B46" s="19" t="s">
        <v>372</v>
      </c>
      <c r="C46" s="18">
        <v>381</v>
      </c>
      <c r="D46" s="19" t="s">
        <v>425</v>
      </c>
      <c r="E46" s="18" t="s">
        <v>2436</v>
      </c>
      <c r="F46" s="19" t="s">
        <v>2437</v>
      </c>
      <c r="G46" s="18" t="s">
        <v>37</v>
      </c>
      <c r="H46" s="19" t="s">
        <v>337</v>
      </c>
      <c r="I46" s="18" t="s">
        <v>393</v>
      </c>
      <c r="J46" s="20">
        <v>285.18861299999998</v>
      </c>
      <c r="K46" s="20">
        <v>285.18861299999998</v>
      </c>
      <c r="L46" s="20">
        <v>0</v>
      </c>
      <c r="M46" s="20">
        <v>0</v>
      </c>
      <c r="N46" s="20">
        <v>0</v>
      </c>
    </row>
    <row r="47" spans="1:14" s="10" customFormat="1" ht="22.5" x14ac:dyDescent="0.15">
      <c r="A47" s="18">
        <v>25</v>
      </c>
      <c r="B47" s="19" t="s">
        <v>15</v>
      </c>
      <c r="C47" s="18">
        <v>106</v>
      </c>
      <c r="D47" s="19" t="s">
        <v>1355</v>
      </c>
      <c r="E47" s="18" t="s">
        <v>2418</v>
      </c>
      <c r="F47" s="19" t="s">
        <v>2419</v>
      </c>
      <c r="G47" s="18" t="s">
        <v>37</v>
      </c>
      <c r="H47" s="19" t="s">
        <v>33</v>
      </c>
      <c r="I47" s="18" t="s">
        <v>64</v>
      </c>
      <c r="J47" s="20">
        <v>250</v>
      </c>
      <c r="K47" s="20">
        <v>250</v>
      </c>
      <c r="L47" s="20">
        <v>0</v>
      </c>
      <c r="M47" s="20">
        <v>0</v>
      </c>
      <c r="N47" s="20">
        <v>0</v>
      </c>
    </row>
    <row r="48" spans="1:14" s="10" customFormat="1" ht="22.5" x14ac:dyDescent="0.15">
      <c r="A48" s="18">
        <v>25</v>
      </c>
      <c r="B48" s="19" t="s">
        <v>15</v>
      </c>
      <c r="C48" s="18">
        <v>106</v>
      </c>
      <c r="D48" s="19" t="s">
        <v>1355</v>
      </c>
      <c r="E48" s="18" t="s">
        <v>2420</v>
      </c>
      <c r="F48" s="19" t="s">
        <v>2421</v>
      </c>
      <c r="G48" s="18" t="s">
        <v>37</v>
      </c>
      <c r="H48" s="19" t="s">
        <v>33</v>
      </c>
      <c r="I48" s="18" t="s">
        <v>64</v>
      </c>
      <c r="J48" s="20">
        <v>250</v>
      </c>
      <c r="K48" s="20">
        <v>250</v>
      </c>
      <c r="L48" s="20">
        <v>0</v>
      </c>
      <c r="M48" s="20">
        <v>0</v>
      </c>
      <c r="N48" s="20">
        <v>0</v>
      </c>
    </row>
    <row r="49" spans="1:14" s="10" customFormat="1" ht="11.25" x14ac:dyDescent="0.15">
      <c r="A49" s="18">
        <v>50</v>
      </c>
      <c r="B49" s="19" t="s">
        <v>22</v>
      </c>
      <c r="C49" s="18">
        <v>613</v>
      </c>
      <c r="D49" s="19" t="s">
        <v>46</v>
      </c>
      <c r="E49" s="18" t="s">
        <v>2528</v>
      </c>
      <c r="F49" s="19" t="s">
        <v>2529</v>
      </c>
      <c r="G49" s="18" t="s">
        <v>37</v>
      </c>
      <c r="H49" s="19" t="s">
        <v>33</v>
      </c>
      <c r="I49" s="18" t="s">
        <v>49</v>
      </c>
      <c r="J49" s="20">
        <v>242.785945</v>
      </c>
      <c r="K49" s="20">
        <v>0</v>
      </c>
      <c r="L49" s="20">
        <v>242.785945</v>
      </c>
      <c r="M49" s="20">
        <v>0</v>
      </c>
      <c r="N49" s="20">
        <v>0</v>
      </c>
    </row>
    <row r="50" spans="1:14" s="10" customFormat="1" ht="11.25" x14ac:dyDescent="0.15">
      <c r="A50" s="18">
        <v>91</v>
      </c>
      <c r="B50" s="19" t="s">
        <v>2331</v>
      </c>
      <c r="C50" s="18">
        <v>356</v>
      </c>
      <c r="D50" s="19" t="s">
        <v>2331</v>
      </c>
      <c r="E50" s="18" t="s">
        <v>2564</v>
      </c>
      <c r="F50" s="19" t="s">
        <v>2565</v>
      </c>
      <c r="G50" s="18" t="s">
        <v>37</v>
      </c>
      <c r="H50" s="19" t="s">
        <v>26</v>
      </c>
      <c r="I50" s="18" t="s">
        <v>85</v>
      </c>
      <c r="J50" s="20">
        <v>227.678</v>
      </c>
      <c r="K50" s="20">
        <v>0</v>
      </c>
      <c r="L50" s="20">
        <v>227.678</v>
      </c>
      <c r="M50" s="20">
        <v>0</v>
      </c>
      <c r="N50" s="20">
        <v>0</v>
      </c>
    </row>
    <row r="51" spans="1:14" s="10" customFormat="1" ht="22.5" x14ac:dyDescent="0.15">
      <c r="A51" s="18">
        <v>50</v>
      </c>
      <c r="B51" s="19" t="s">
        <v>22</v>
      </c>
      <c r="C51" s="18">
        <v>377</v>
      </c>
      <c r="D51" s="19" t="s">
        <v>30</v>
      </c>
      <c r="E51" s="18" t="s">
        <v>2450</v>
      </c>
      <c r="F51" s="19" t="s">
        <v>2451</v>
      </c>
      <c r="G51" s="18" t="s">
        <v>19</v>
      </c>
      <c r="H51" s="19" t="s">
        <v>33</v>
      </c>
      <c r="I51" s="18" t="s">
        <v>34</v>
      </c>
      <c r="J51" s="20">
        <v>224.52814799999999</v>
      </c>
      <c r="K51" s="20">
        <v>0</v>
      </c>
      <c r="L51" s="20">
        <v>224.52814799999999</v>
      </c>
      <c r="M51" s="20">
        <v>0</v>
      </c>
      <c r="N51" s="20">
        <v>0</v>
      </c>
    </row>
    <row r="52" spans="1:14" s="10" customFormat="1" ht="22.5" x14ac:dyDescent="0.15">
      <c r="A52" s="18">
        <v>50</v>
      </c>
      <c r="B52" s="19" t="s">
        <v>22</v>
      </c>
      <c r="C52" s="18">
        <v>377</v>
      </c>
      <c r="D52" s="19" t="s">
        <v>30</v>
      </c>
      <c r="E52" s="18" t="s">
        <v>2454</v>
      </c>
      <c r="F52" s="19" t="s">
        <v>2455</v>
      </c>
      <c r="G52" s="18" t="s">
        <v>19</v>
      </c>
      <c r="H52" s="19" t="s">
        <v>33</v>
      </c>
      <c r="I52" s="18" t="s">
        <v>34</v>
      </c>
      <c r="J52" s="20">
        <v>224.52814799999999</v>
      </c>
      <c r="K52" s="20">
        <v>0</v>
      </c>
      <c r="L52" s="20">
        <v>224.52814799999999</v>
      </c>
      <c r="M52" s="20">
        <v>0</v>
      </c>
      <c r="N52" s="20">
        <v>0</v>
      </c>
    </row>
    <row r="53" spans="1:14" s="10" customFormat="1" ht="22.5" x14ac:dyDescent="0.15">
      <c r="A53" s="18">
        <v>25</v>
      </c>
      <c r="B53" s="19" t="s">
        <v>15</v>
      </c>
      <c r="C53" s="18">
        <v>106</v>
      </c>
      <c r="D53" s="19" t="s">
        <v>1355</v>
      </c>
      <c r="E53" s="18" t="s">
        <v>1364</v>
      </c>
      <c r="F53" s="19" t="s">
        <v>1365</v>
      </c>
      <c r="G53" s="18" t="s">
        <v>19</v>
      </c>
      <c r="H53" s="19" t="s">
        <v>33</v>
      </c>
      <c r="I53" s="18" t="s">
        <v>64</v>
      </c>
      <c r="J53" s="20">
        <v>224.46179999999998</v>
      </c>
      <c r="K53" s="20">
        <v>224.46179999999998</v>
      </c>
      <c r="L53" s="20">
        <v>0</v>
      </c>
      <c r="M53" s="20">
        <v>0</v>
      </c>
      <c r="N53" s="20">
        <v>0</v>
      </c>
    </row>
    <row r="54" spans="1:14" s="10" customFormat="1" ht="22.5" x14ac:dyDescent="0.15">
      <c r="A54" s="18">
        <v>50</v>
      </c>
      <c r="B54" s="19" t="s">
        <v>22</v>
      </c>
      <c r="C54" s="18">
        <v>377</v>
      </c>
      <c r="D54" s="19" t="s">
        <v>30</v>
      </c>
      <c r="E54" s="18" t="s">
        <v>2472</v>
      </c>
      <c r="F54" s="19" t="s">
        <v>2473</v>
      </c>
      <c r="G54" s="18" t="s">
        <v>19</v>
      </c>
      <c r="H54" s="19" t="s">
        <v>43</v>
      </c>
      <c r="I54" s="18" t="s">
        <v>43</v>
      </c>
      <c r="J54" s="20">
        <v>212.115162</v>
      </c>
      <c r="K54" s="20">
        <v>0</v>
      </c>
      <c r="L54" s="20">
        <v>0</v>
      </c>
      <c r="M54" s="20">
        <v>0</v>
      </c>
      <c r="N54" s="20">
        <v>212.115162</v>
      </c>
    </row>
    <row r="55" spans="1:14" s="10" customFormat="1" ht="22.5" x14ac:dyDescent="0.15">
      <c r="A55" s="18">
        <v>45</v>
      </c>
      <c r="B55" s="19" t="s">
        <v>372</v>
      </c>
      <c r="C55" s="18">
        <v>374</v>
      </c>
      <c r="D55" s="19" t="s">
        <v>390</v>
      </c>
      <c r="E55" s="18" t="s">
        <v>1840</v>
      </c>
      <c r="F55" s="19" t="s">
        <v>1841</v>
      </c>
      <c r="G55" s="18" t="s">
        <v>37</v>
      </c>
      <c r="H55" s="19" t="s">
        <v>33</v>
      </c>
      <c r="I55" s="18" t="s">
        <v>56</v>
      </c>
      <c r="J55" s="20">
        <v>200</v>
      </c>
      <c r="K55" s="20">
        <v>200</v>
      </c>
      <c r="L55" s="20">
        <v>0</v>
      </c>
      <c r="M55" s="20">
        <v>0</v>
      </c>
      <c r="N55" s="20">
        <v>0</v>
      </c>
    </row>
    <row r="56" spans="1:14" s="10" customFormat="1" ht="11.25" x14ac:dyDescent="0.15">
      <c r="A56" s="18">
        <v>50</v>
      </c>
      <c r="B56" s="19" t="s">
        <v>22</v>
      </c>
      <c r="C56" s="18">
        <v>613</v>
      </c>
      <c r="D56" s="19" t="s">
        <v>46</v>
      </c>
      <c r="E56" s="18" t="s">
        <v>2532</v>
      </c>
      <c r="F56" s="19" t="s">
        <v>2533</v>
      </c>
      <c r="G56" s="18" t="s">
        <v>37</v>
      </c>
      <c r="H56" s="19" t="s">
        <v>33</v>
      </c>
      <c r="I56" s="18" t="s">
        <v>49</v>
      </c>
      <c r="J56" s="20">
        <v>193.89767800000001</v>
      </c>
      <c r="K56" s="20">
        <v>0</v>
      </c>
      <c r="L56" s="20">
        <v>193.89767800000001</v>
      </c>
      <c r="M56" s="20">
        <v>0</v>
      </c>
      <c r="N56" s="20">
        <v>0</v>
      </c>
    </row>
    <row r="57" spans="1:14" s="10" customFormat="1" ht="45" x14ac:dyDescent="0.15">
      <c r="A57" s="18">
        <v>50</v>
      </c>
      <c r="B57" s="19" t="s">
        <v>22</v>
      </c>
      <c r="C57" s="18">
        <v>377</v>
      </c>
      <c r="D57" s="19" t="s">
        <v>30</v>
      </c>
      <c r="E57" s="18" t="s">
        <v>2474</v>
      </c>
      <c r="F57" s="19" t="s">
        <v>2475</v>
      </c>
      <c r="G57" s="18" t="s">
        <v>37</v>
      </c>
      <c r="H57" s="19" t="s">
        <v>33</v>
      </c>
      <c r="I57" s="18" t="s">
        <v>56</v>
      </c>
      <c r="J57" s="20">
        <v>188.33123000000001</v>
      </c>
      <c r="K57" s="20">
        <v>0</v>
      </c>
      <c r="L57" s="20">
        <v>188.33123000000001</v>
      </c>
      <c r="M57" s="20">
        <v>0</v>
      </c>
      <c r="N57" s="20">
        <v>0</v>
      </c>
    </row>
    <row r="58" spans="1:14" s="10" customFormat="1" ht="22.5" x14ac:dyDescent="0.15">
      <c r="A58" s="18">
        <v>50</v>
      </c>
      <c r="B58" s="19" t="s">
        <v>22</v>
      </c>
      <c r="C58" s="18">
        <v>606</v>
      </c>
      <c r="D58" s="19" t="s">
        <v>887</v>
      </c>
      <c r="E58" s="18" t="s">
        <v>2514</v>
      </c>
      <c r="F58" s="19" t="s">
        <v>2515</v>
      </c>
      <c r="G58" s="18" t="s">
        <v>37</v>
      </c>
      <c r="H58" s="19" t="s">
        <v>33</v>
      </c>
      <c r="I58" s="18" t="s">
        <v>64</v>
      </c>
      <c r="J58" s="20">
        <v>179.51076</v>
      </c>
      <c r="K58" s="20">
        <v>179.51076</v>
      </c>
      <c r="L58" s="20">
        <v>0</v>
      </c>
      <c r="M58" s="20">
        <v>0</v>
      </c>
      <c r="N58" s="20">
        <v>0</v>
      </c>
    </row>
    <row r="59" spans="1:14" s="10" customFormat="1" ht="11.25" x14ac:dyDescent="0.15">
      <c r="A59" s="18">
        <v>88</v>
      </c>
      <c r="B59" s="19" t="s">
        <v>52</v>
      </c>
      <c r="C59" s="18">
        <v>330</v>
      </c>
      <c r="D59" s="19" t="s">
        <v>53</v>
      </c>
      <c r="E59" s="18" t="s">
        <v>111</v>
      </c>
      <c r="F59" s="19" t="s">
        <v>112</v>
      </c>
      <c r="G59" s="18" t="s">
        <v>37</v>
      </c>
      <c r="H59" s="19" t="s">
        <v>33</v>
      </c>
      <c r="I59" s="18" t="s">
        <v>56</v>
      </c>
      <c r="J59" s="20">
        <v>173.152108</v>
      </c>
      <c r="K59" s="20">
        <v>0</v>
      </c>
      <c r="L59" s="20">
        <v>173.152108</v>
      </c>
      <c r="M59" s="20">
        <v>0</v>
      </c>
      <c r="N59" s="20">
        <v>0</v>
      </c>
    </row>
    <row r="60" spans="1:14" s="10" customFormat="1" ht="22.5" x14ac:dyDescent="0.15">
      <c r="A60" s="18">
        <v>25</v>
      </c>
      <c r="B60" s="19" t="s">
        <v>15</v>
      </c>
      <c r="C60" s="18">
        <v>107</v>
      </c>
      <c r="D60" s="19" t="s">
        <v>299</v>
      </c>
      <c r="E60" s="18" t="s">
        <v>2428</v>
      </c>
      <c r="F60" s="19" t="s">
        <v>2429</v>
      </c>
      <c r="G60" s="18" t="s">
        <v>37</v>
      </c>
      <c r="H60" s="19" t="s">
        <v>26</v>
      </c>
      <c r="I60" s="18" t="s">
        <v>302</v>
      </c>
      <c r="J60" s="20">
        <v>170.82792000000001</v>
      </c>
      <c r="K60" s="20">
        <v>170.82792000000001</v>
      </c>
      <c r="L60" s="20">
        <v>0</v>
      </c>
      <c r="M60" s="20">
        <v>0</v>
      </c>
      <c r="N60" s="20">
        <v>0</v>
      </c>
    </row>
    <row r="61" spans="1:14" s="10" customFormat="1" ht="11.25" x14ac:dyDescent="0.15">
      <c r="A61" s="18">
        <v>50</v>
      </c>
      <c r="B61" s="19" t="s">
        <v>22</v>
      </c>
      <c r="C61" s="18">
        <v>613</v>
      </c>
      <c r="D61" s="19" t="s">
        <v>46</v>
      </c>
      <c r="E61" s="18" t="s">
        <v>2520</v>
      </c>
      <c r="F61" s="19" t="s">
        <v>2521</v>
      </c>
      <c r="G61" s="18" t="s">
        <v>37</v>
      </c>
      <c r="H61" s="19" t="s">
        <v>33</v>
      </c>
      <c r="I61" s="18" t="s">
        <v>49</v>
      </c>
      <c r="J61" s="20">
        <v>157.748918</v>
      </c>
      <c r="K61" s="20">
        <v>0</v>
      </c>
      <c r="L61" s="20">
        <v>157.748918</v>
      </c>
      <c r="M61" s="20">
        <v>0</v>
      </c>
      <c r="N61" s="20">
        <v>0</v>
      </c>
    </row>
    <row r="62" spans="1:14" s="10" customFormat="1" ht="11.25" x14ac:dyDescent="0.15">
      <c r="A62" s="18">
        <v>50</v>
      </c>
      <c r="B62" s="19" t="s">
        <v>22</v>
      </c>
      <c r="C62" s="18">
        <v>613</v>
      </c>
      <c r="D62" s="19" t="s">
        <v>46</v>
      </c>
      <c r="E62" s="18" t="s">
        <v>2522</v>
      </c>
      <c r="F62" s="19" t="s">
        <v>2523</v>
      </c>
      <c r="G62" s="18" t="s">
        <v>37</v>
      </c>
      <c r="H62" s="19" t="s">
        <v>33</v>
      </c>
      <c r="I62" s="18" t="s">
        <v>49</v>
      </c>
      <c r="J62" s="20">
        <v>137.967839</v>
      </c>
      <c r="K62" s="20">
        <v>0</v>
      </c>
      <c r="L62" s="20">
        <v>137.967839</v>
      </c>
      <c r="M62" s="20">
        <v>0</v>
      </c>
      <c r="N62" s="20">
        <v>0</v>
      </c>
    </row>
    <row r="63" spans="1:14" s="10" customFormat="1" ht="11.25" x14ac:dyDescent="0.15">
      <c r="A63" s="18">
        <v>50</v>
      </c>
      <c r="B63" s="19" t="s">
        <v>22</v>
      </c>
      <c r="C63" s="18">
        <v>613</v>
      </c>
      <c r="D63" s="19" t="s">
        <v>46</v>
      </c>
      <c r="E63" s="18" t="s">
        <v>2534</v>
      </c>
      <c r="F63" s="19" t="s">
        <v>2535</v>
      </c>
      <c r="G63" s="18" t="s">
        <v>37</v>
      </c>
      <c r="H63" s="19" t="s">
        <v>33</v>
      </c>
      <c r="I63" s="18" t="s">
        <v>49</v>
      </c>
      <c r="J63" s="20">
        <v>137.29296400000001</v>
      </c>
      <c r="K63" s="20">
        <v>0</v>
      </c>
      <c r="L63" s="20">
        <v>137.29296400000001</v>
      </c>
      <c r="M63" s="20">
        <v>0</v>
      </c>
      <c r="N63" s="20">
        <v>0</v>
      </c>
    </row>
    <row r="64" spans="1:14" s="10" customFormat="1" ht="22.5" x14ac:dyDescent="0.15">
      <c r="A64" s="18">
        <v>25</v>
      </c>
      <c r="B64" s="19" t="s">
        <v>15</v>
      </c>
      <c r="C64" s="18">
        <v>105</v>
      </c>
      <c r="D64" s="19" t="s">
        <v>61</v>
      </c>
      <c r="E64" s="18" t="s">
        <v>2416</v>
      </c>
      <c r="F64" s="19" t="s">
        <v>2417</v>
      </c>
      <c r="G64" s="18" t="s">
        <v>19</v>
      </c>
      <c r="H64" s="19" t="s">
        <v>33</v>
      </c>
      <c r="I64" s="18" t="s">
        <v>64</v>
      </c>
      <c r="J64" s="20">
        <v>128.1</v>
      </c>
      <c r="K64" s="20">
        <v>128.1</v>
      </c>
      <c r="L64" s="20">
        <v>0</v>
      </c>
      <c r="M64" s="20">
        <v>0</v>
      </c>
      <c r="N64" s="20">
        <v>0</v>
      </c>
    </row>
    <row r="65" spans="1:14" s="10" customFormat="1" ht="22.5" x14ac:dyDescent="0.15">
      <c r="A65" s="18">
        <v>50</v>
      </c>
      <c r="B65" s="19" t="s">
        <v>22</v>
      </c>
      <c r="C65" s="18">
        <v>613</v>
      </c>
      <c r="D65" s="19" t="s">
        <v>46</v>
      </c>
      <c r="E65" s="18" t="s">
        <v>2526</v>
      </c>
      <c r="F65" s="19" t="s">
        <v>2527</v>
      </c>
      <c r="G65" s="18" t="s">
        <v>37</v>
      </c>
      <c r="H65" s="19" t="s">
        <v>33</v>
      </c>
      <c r="I65" s="18" t="s">
        <v>49</v>
      </c>
      <c r="J65" s="20">
        <v>116.93307299999999</v>
      </c>
      <c r="K65" s="20">
        <v>0</v>
      </c>
      <c r="L65" s="20">
        <v>116.93307299999999</v>
      </c>
      <c r="M65" s="20">
        <v>0</v>
      </c>
      <c r="N65" s="20">
        <v>0</v>
      </c>
    </row>
    <row r="66" spans="1:14" s="10" customFormat="1" ht="11.25" x14ac:dyDescent="0.15">
      <c r="A66" s="18">
        <v>88</v>
      </c>
      <c r="B66" s="19" t="s">
        <v>52</v>
      </c>
      <c r="C66" s="18">
        <v>330</v>
      </c>
      <c r="D66" s="19" t="s">
        <v>53</v>
      </c>
      <c r="E66" s="18" t="s">
        <v>125</v>
      </c>
      <c r="F66" s="19" t="s">
        <v>126</v>
      </c>
      <c r="G66" s="18" t="s">
        <v>37</v>
      </c>
      <c r="H66" s="19" t="s">
        <v>33</v>
      </c>
      <c r="I66" s="18" t="s">
        <v>56</v>
      </c>
      <c r="J66" s="20">
        <v>110.47095299999999</v>
      </c>
      <c r="K66" s="20">
        <v>0</v>
      </c>
      <c r="L66" s="20">
        <v>110.47095299999999</v>
      </c>
      <c r="M66" s="20">
        <v>0</v>
      </c>
      <c r="N66" s="20">
        <v>0</v>
      </c>
    </row>
    <row r="67" spans="1:14" s="10" customFormat="1" ht="11.25" x14ac:dyDescent="0.15">
      <c r="A67" s="18">
        <v>50</v>
      </c>
      <c r="B67" s="19" t="s">
        <v>22</v>
      </c>
      <c r="C67" s="18">
        <v>604</v>
      </c>
      <c r="D67" s="19" t="s">
        <v>23</v>
      </c>
      <c r="E67" s="18" t="s">
        <v>2498</v>
      </c>
      <c r="F67" s="19" t="s">
        <v>2499</v>
      </c>
      <c r="G67" s="18" t="s">
        <v>19</v>
      </c>
      <c r="H67" s="19" t="s">
        <v>26</v>
      </c>
      <c r="I67" s="18" t="s">
        <v>27</v>
      </c>
      <c r="J67" s="20">
        <v>108.533</v>
      </c>
      <c r="K67" s="20">
        <v>108.533</v>
      </c>
      <c r="L67" s="20">
        <v>0</v>
      </c>
      <c r="M67" s="20">
        <v>0</v>
      </c>
      <c r="N67" s="20">
        <v>0</v>
      </c>
    </row>
    <row r="68" spans="1:14" s="10" customFormat="1" ht="22.5" x14ac:dyDescent="0.15">
      <c r="A68" s="18">
        <v>50</v>
      </c>
      <c r="B68" s="19" t="s">
        <v>22</v>
      </c>
      <c r="C68" s="18">
        <v>613</v>
      </c>
      <c r="D68" s="19" t="s">
        <v>46</v>
      </c>
      <c r="E68" s="18" t="s">
        <v>2518</v>
      </c>
      <c r="F68" s="19" t="s">
        <v>2519</v>
      </c>
      <c r="G68" s="18" t="s">
        <v>19</v>
      </c>
      <c r="H68" s="19" t="s">
        <v>33</v>
      </c>
      <c r="I68" s="18" t="s">
        <v>49</v>
      </c>
      <c r="J68" s="20">
        <v>106.240891</v>
      </c>
      <c r="K68" s="20">
        <v>0</v>
      </c>
      <c r="L68" s="20">
        <v>106.240891</v>
      </c>
      <c r="M68" s="20">
        <v>0</v>
      </c>
      <c r="N68" s="20">
        <v>0</v>
      </c>
    </row>
    <row r="69" spans="1:14" s="10" customFormat="1" ht="22.5" x14ac:dyDescent="0.15">
      <c r="A69" s="18">
        <v>88</v>
      </c>
      <c r="B69" s="19" t="s">
        <v>52</v>
      </c>
      <c r="C69" s="18">
        <v>330</v>
      </c>
      <c r="D69" s="19" t="s">
        <v>53</v>
      </c>
      <c r="E69" s="18" t="s">
        <v>127</v>
      </c>
      <c r="F69" s="19" t="s">
        <v>128</v>
      </c>
      <c r="G69" s="18" t="s">
        <v>37</v>
      </c>
      <c r="H69" s="19" t="s">
        <v>33</v>
      </c>
      <c r="I69" s="18" t="s">
        <v>56</v>
      </c>
      <c r="J69" s="20">
        <v>102.169113</v>
      </c>
      <c r="K69" s="20">
        <v>0</v>
      </c>
      <c r="L69" s="20">
        <v>102.169113</v>
      </c>
      <c r="M69" s="20">
        <v>0</v>
      </c>
      <c r="N69" s="20">
        <v>0</v>
      </c>
    </row>
    <row r="70" spans="1:14" s="10" customFormat="1" ht="11.25" x14ac:dyDescent="0.15">
      <c r="A70" s="18">
        <v>88</v>
      </c>
      <c r="B70" s="19" t="s">
        <v>52</v>
      </c>
      <c r="C70" s="18">
        <v>330</v>
      </c>
      <c r="D70" s="19" t="s">
        <v>53</v>
      </c>
      <c r="E70" s="18" t="s">
        <v>129</v>
      </c>
      <c r="F70" s="19" t="s">
        <v>130</v>
      </c>
      <c r="G70" s="18" t="s">
        <v>37</v>
      </c>
      <c r="H70" s="19" t="s">
        <v>33</v>
      </c>
      <c r="I70" s="18" t="s">
        <v>56</v>
      </c>
      <c r="J70" s="20">
        <v>101.856877</v>
      </c>
      <c r="K70" s="20">
        <v>0</v>
      </c>
      <c r="L70" s="20">
        <v>101.856877</v>
      </c>
      <c r="M70" s="20">
        <v>0</v>
      </c>
      <c r="N70" s="20">
        <v>0</v>
      </c>
    </row>
    <row r="71" spans="1:14" s="10" customFormat="1" ht="22.5" x14ac:dyDescent="0.15">
      <c r="A71" s="18">
        <v>88</v>
      </c>
      <c r="B71" s="19" t="s">
        <v>52</v>
      </c>
      <c r="C71" s="18">
        <v>330</v>
      </c>
      <c r="D71" s="19" t="s">
        <v>53</v>
      </c>
      <c r="E71" s="18" t="s">
        <v>123</v>
      </c>
      <c r="F71" s="19" t="s">
        <v>124</v>
      </c>
      <c r="G71" s="18" t="s">
        <v>37</v>
      </c>
      <c r="H71" s="19" t="s">
        <v>33</v>
      </c>
      <c r="I71" s="18" t="s">
        <v>56</v>
      </c>
      <c r="J71" s="20">
        <v>99.792000000000002</v>
      </c>
      <c r="K71" s="20">
        <v>0</v>
      </c>
      <c r="L71" s="20">
        <v>99.792000000000002</v>
      </c>
      <c r="M71" s="20">
        <v>0</v>
      </c>
      <c r="N71" s="20">
        <v>0</v>
      </c>
    </row>
    <row r="72" spans="1:14" s="10" customFormat="1" ht="11.25" x14ac:dyDescent="0.15">
      <c r="A72" s="18">
        <v>25</v>
      </c>
      <c r="B72" s="19" t="s">
        <v>15</v>
      </c>
      <c r="C72" s="18">
        <v>105</v>
      </c>
      <c r="D72" s="19" t="s">
        <v>61</v>
      </c>
      <c r="E72" s="18" t="s">
        <v>2414</v>
      </c>
      <c r="F72" s="19" t="s">
        <v>2415</v>
      </c>
      <c r="G72" s="18" t="s">
        <v>19</v>
      </c>
      <c r="H72" s="19" t="s">
        <v>33</v>
      </c>
      <c r="I72" s="18" t="s">
        <v>64</v>
      </c>
      <c r="J72" s="20">
        <v>93.75</v>
      </c>
      <c r="K72" s="20">
        <v>93.75</v>
      </c>
      <c r="L72" s="20">
        <v>0</v>
      </c>
      <c r="M72" s="20">
        <v>0</v>
      </c>
      <c r="N72" s="20">
        <v>0</v>
      </c>
    </row>
    <row r="73" spans="1:14" s="10" customFormat="1" ht="33.75" x14ac:dyDescent="0.15">
      <c r="A73" s="18">
        <v>50</v>
      </c>
      <c r="B73" s="19" t="s">
        <v>22</v>
      </c>
      <c r="C73" s="18">
        <v>613</v>
      </c>
      <c r="D73" s="19" t="s">
        <v>46</v>
      </c>
      <c r="E73" s="18" t="s">
        <v>2530</v>
      </c>
      <c r="F73" s="19" t="s">
        <v>2531</v>
      </c>
      <c r="G73" s="18" t="s">
        <v>37</v>
      </c>
      <c r="H73" s="19" t="s">
        <v>33</v>
      </c>
      <c r="I73" s="18" t="s">
        <v>49</v>
      </c>
      <c r="J73" s="20">
        <v>92.352836999999994</v>
      </c>
      <c r="K73" s="20">
        <v>0</v>
      </c>
      <c r="L73" s="20">
        <v>92.352836999999994</v>
      </c>
      <c r="M73" s="20">
        <v>0</v>
      </c>
      <c r="N73" s="20">
        <v>0</v>
      </c>
    </row>
    <row r="74" spans="1:14" s="10" customFormat="1" ht="11.25" x14ac:dyDescent="0.15">
      <c r="A74" s="18">
        <v>88</v>
      </c>
      <c r="B74" s="19" t="s">
        <v>52</v>
      </c>
      <c r="C74" s="18">
        <v>330</v>
      </c>
      <c r="D74" s="19" t="s">
        <v>53</v>
      </c>
      <c r="E74" s="18" t="s">
        <v>133</v>
      </c>
      <c r="F74" s="19" t="s">
        <v>134</v>
      </c>
      <c r="G74" s="18" t="s">
        <v>37</v>
      </c>
      <c r="H74" s="19" t="s">
        <v>33</v>
      </c>
      <c r="I74" s="18" t="s">
        <v>56</v>
      </c>
      <c r="J74" s="20">
        <v>89.491906</v>
      </c>
      <c r="K74" s="20">
        <v>0</v>
      </c>
      <c r="L74" s="20">
        <v>89.491906</v>
      </c>
      <c r="M74" s="20">
        <v>0</v>
      </c>
      <c r="N74" s="20">
        <v>0</v>
      </c>
    </row>
    <row r="75" spans="1:14" s="10" customFormat="1" ht="22.5" x14ac:dyDescent="0.15">
      <c r="A75" s="18">
        <v>88</v>
      </c>
      <c r="B75" s="19" t="s">
        <v>52</v>
      </c>
      <c r="C75" s="18">
        <v>330</v>
      </c>
      <c r="D75" s="19" t="s">
        <v>53</v>
      </c>
      <c r="E75" s="18" t="s">
        <v>135</v>
      </c>
      <c r="F75" s="19" t="s">
        <v>136</v>
      </c>
      <c r="G75" s="18" t="s">
        <v>37</v>
      </c>
      <c r="H75" s="19" t="s">
        <v>33</v>
      </c>
      <c r="I75" s="18" t="s">
        <v>56</v>
      </c>
      <c r="J75" s="20">
        <v>88.065192999999994</v>
      </c>
      <c r="K75" s="20">
        <v>0</v>
      </c>
      <c r="L75" s="20">
        <v>88.065192999999994</v>
      </c>
      <c r="M75" s="20">
        <v>0</v>
      </c>
      <c r="N75" s="20">
        <v>0</v>
      </c>
    </row>
    <row r="76" spans="1:14" s="10" customFormat="1" ht="22.5" x14ac:dyDescent="0.15">
      <c r="A76" s="18">
        <v>25</v>
      </c>
      <c r="B76" s="19" t="s">
        <v>15</v>
      </c>
      <c r="C76" s="18">
        <v>106</v>
      </c>
      <c r="D76" s="19" t="s">
        <v>1355</v>
      </c>
      <c r="E76" s="18" t="s">
        <v>2424</v>
      </c>
      <c r="F76" s="19" t="s">
        <v>2425</v>
      </c>
      <c r="G76" s="18" t="s">
        <v>37</v>
      </c>
      <c r="H76" s="19" t="s">
        <v>33</v>
      </c>
      <c r="I76" s="18" t="s">
        <v>64</v>
      </c>
      <c r="J76" s="20">
        <v>82.995499999999993</v>
      </c>
      <c r="K76" s="20">
        <v>82.995499999999993</v>
      </c>
      <c r="L76" s="20">
        <v>0</v>
      </c>
      <c r="M76" s="20">
        <v>0</v>
      </c>
      <c r="N76" s="20">
        <v>0</v>
      </c>
    </row>
    <row r="77" spans="1:14" s="10" customFormat="1" ht="33.75" x14ac:dyDescent="0.15">
      <c r="A77" s="18">
        <v>25</v>
      </c>
      <c r="B77" s="19" t="s">
        <v>15</v>
      </c>
      <c r="C77" s="18">
        <v>106</v>
      </c>
      <c r="D77" s="19" t="s">
        <v>1355</v>
      </c>
      <c r="E77" s="18" t="s">
        <v>2422</v>
      </c>
      <c r="F77" s="19" t="s">
        <v>2423</v>
      </c>
      <c r="G77" s="18" t="s">
        <v>37</v>
      </c>
      <c r="H77" s="19" t="s">
        <v>33</v>
      </c>
      <c r="I77" s="18" t="s">
        <v>64</v>
      </c>
      <c r="J77" s="20">
        <v>82.5</v>
      </c>
      <c r="K77" s="20">
        <v>82.5</v>
      </c>
      <c r="L77" s="20">
        <v>0</v>
      </c>
      <c r="M77" s="20">
        <v>0</v>
      </c>
      <c r="N77" s="20">
        <v>0</v>
      </c>
    </row>
    <row r="78" spans="1:14" s="10" customFormat="1" ht="22.5" x14ac:dyDescent="0.15">
      <c r="A78" s="18">
        <v>88</v>
      </c>
      <c r="B78" s="19" t="s">
        <v>52</v>
      </c>
      <c r="C78" s="18">
        <v>311</v>
      </c>
      <c r="D78" s="19" t="s">
        <v>139</v>
      </c>
      <c r="E78" s="18" t="s">
        <v>2540</v>
      </c>
      <c r="F78" s="19" t="s">
        <v>2541</v>
      </c>
      <c r="G78" s="18" t="s">
        <v>37</v>
      </c>
      <c r="H78" s="19" t="s">
        <v>33</v>
      </c>
      <c r="I78" s="18" t="s">
        <v>142</v>
      </c>
      <c r="J78" s="20">
        <v>75.704463000000004</v>
      </c>
      <c r="K78" s="20">
        <v>75.704463000000004</v>
      </c>
      <c r="L78" s="20">
        <v>0</v>
      </c>
      <c r="M78" s="20">
        <v>0</v>
      </c>
      <c r="N78" s="20">
        <v>0</v>
      </c>
    </row>
    <row r="79" spans="1:14" s="10" customFormat="1" ht="22.5" x14ac:dyDescent="0.15">
      <c r="A79" s="18">
        <v>50</v>
      </c>
      <c r="B79" s="19" t="s">
        <v>22</v>
      </c>
      <c r="C79" s="18">
        <v>377</v>
      </c>
      <c r="D79" s="19" t="s">
        <v>30</v>
      </c>
      <c r="E79" s="18" t="s">
        <v>2456</v>
      </c>
      <c r="F79" s="19" t="s">
        <v>2457</v>
      </c>
      <c r="G79" s="18" t="s">
        <v>19</v>
      </c>
      <c r="H79" s="19" t="s">
        <v>33</v>
      </c>
      <c r="I79" s="18" t="s">
        <v>34</v>
      </c>
      <c r="J79" s="20">
        <v>75.28</v>
      </c>
      <c r="K79" s="20">
        <v>0</v>
      </c>
      <c r="L79" s="20">
        <v>75.28</v>
      </c>
      <c r="M79" s="20">
        <v>0</v>
      </c>
      <c r="N79" s="20">
        <v>0</v>
      </c>
    </row>
    <row r="80" spans="1:14" s="10" customFormat="1" ht="22.5" x14ac:dyDescent="0.15">
      <c r="A80" s="18">
        <v>10</v>
      </c>
      <c r="B80" s="19" t="s">
        <v>92</v>
      </c>
      <c r="C80" s="18">
        <v>361</v>
      </c>
      <c r="D80" s="19" t="s">
        <v>93</v>
      </c>
      <c r="E80" s="18" t="s">
        <v>2412</v>
      </c>
      <c r="F80" s="19" t="s">
        <v>2413</v>
      </c>
      <c r="G80" s="18" t="s">
        <v>19</v>
      </c>
      <c r="H80" s="19" t="s">
        <v>20</v>
      </c>
      <c r="I80" s="18" t="s">
        <v>96</v>
      </c>
      <c r="J80" s="20">
        <v>75</v>
      </c>
      <c r="K80" s="20">
        <v>75</v>
      </c>
      <c r="L80" s="20">
        <v>0</v>
      </c>
      <c r="M80" s="20">
        <v>0</v>
      </c>
      <c r="N80" s="20">
        <v>0</v>
      </c>
    </row>
    <row r="81" spans="1:14" s="10" customFormat="1" ht="22.5" x14ac:dyDescent="0.15">
      <c r="A81" s="18">
        <v>45</v>
      </c>
      <c r="B81" s="19" t="s">
        <v>372</v>
      </c>
      <c r="C81" s="18">
        <v>374</v>
      </c>
      <c r="D81" s="19" t="s">
        <v>390</v>
      </c>
      <c r="E81" s="18" t="s">
        <v>2434</v>
      </c>
      <c r="F81" s="19" t="s">
        <v>2435</v>
      </c>
      <c r="G81" s="18" t="s">
        <v>19</v>
      </c>
      <c r="H81" s="19" t="s">
        <v>337</v>
      </c>
      <c r="I81" s="18" t="s">
        <v>393</v>
      </c>
      <c r="J81" s="20">
        <v>71.5</v>
      </c>
      <c r="K81" s="20">
        <v>71.5</v>
      </c>
      <c r="L81" s="20">
        <v>0</v>
      </c>
      <c r="M81" s="20">
        <v>0</v>
      </c>
      <c r="N81" s="20">
        <v>0</v>
      </c>
    </row>
    <row r="82" spans="1:14" s="10" customFormat="1" ht="22.5" x14ac:dyDescent="0.15">
      <c r="A82" s="18">
        <v>88</v>
      </c>
      <c r="B82" s="19" t="s">
        <v>52</v>
      </c>
      <c r="C82" s="18">
        <v>350</v>
      </c>
      <c r="D82" s="19" t="s">
        <v>115</v>
      </c>
      <c r="E82" s="18" t="s">
        <v>116</v>
      </c>
      <c r="F82" s="19" t="s">
        <v>117</v>
      </c>
      <c r="G82" s="18" t="s">
        <v>37</v>
      </c>
      <c r="H82" s="19" t="s">
        <v>33</v>
      </c>
      <c r="I82" s="18" t="s">
        <v>118</v>
      </c>
      <c r="J82" s="20">
        <v>70</v>
      </c>
      <c r="K82" s="20">
        <v>0</v>
      </c>
      <c r="L82" s="20">
        <v>70</v>
      </c>
      <c r="M82" s="20">
        <v>0</v>
      </c>
      <c r="N82" s="20">
        <v>0</v>
      </c>
    </row>
    <row r="83" spans="1:14" s="10" customFormat="1" ht="22.5" x14ac:dyDescent="0.15">
      <c r="A83" s="18">
        <v>88</v>
      </c>
      <c r="B83" s="19" t="s">
        <v>52</v>
      </c>
      <c r="C83" s="18">
        <v>350</v>
      </c>
      <c r="D83" s="19" t="s">
        <v>115</v>
      </c>
      <c r="E83" s="18" t="s">
        <v>121</v>
      </c>
      <c r="F83" s="19" t="s">
        <v>122</v>
      </c>
      <c r="G83" s="18" t="s">
        <v>37</v>
      </c>
      <c r="H83" s="19" t="s">
        <v>33</v>
      </c>
      <c r="I83" s="18" t="s">
        <v>118</v>
      </c>
      <c r="J83" s="20">
        <v>60</v>
      </c>
      <c r="K83" s="20">
        <v>0</v>
      </c>
      <c r="L83" s="20">
        <v>60</v>
      </c>
      <c r="M83" s="20">
        <v>0</v>
      </c>
      <c r="N83" s="20">
        <v>0</v>
      </c>
    </row>
    <row r="84" spans="1:14" s="10" customFormat="1" ht="22.5" x14ac:dyDescent="0.15">
      <c r="A84" s="18">
        <v>50</v>
      </c>
      <c r="B84" s="19" t="s">
        <v>22</v>
      </c>
      <c r="C84" s="18">
        <v>362</v>
      </c>
      <c r="D84" s="19" t="s">
        <v>40</v>
      </c>
      <c r="E84" s="18" t="s">
        <v>465</v>
      </c>
      <c r="F84" s="19" t="s">
        <v>466</v>
      </c>
      <c r="G84" s="18" t="s">
        <v>37</v>
      </c>
      <c r="H84" s="19" t="s">
        <v>26</v>
      </c>
      <c r="I84" s="18" t="s">
        <v>161</v>
      </c>
      <c r="J84" s="20">
        <v>56.485494000000003</v>
      </c>
      <c r="K84" s="20">
        <v>0</v>
      </c>
      <c r="L84" s="20">
        <v>56.485494000000003</v>
      </c>
      <c r="M84" s="20">
        <v>0</v>
      </c>
      <c r="N84" s="20">
        <v>0</v>
      </c>
    </row>
    <row r="85" spans="1:14" s="10" customFormat="1" ht="11.25" x14ac:dyDescent="0.15">
      <c r="A85" s="18">
        <v>88</v>
      </c>
      <c r="B85" s="19" t="s">
        <v>52</v>
      </c>
      <c r="C85" s="18">
        <v>311</v>
      </c>
      <c r="D85" s="19" t="s">
        <v>139</v>
      </c>
      <c r="E85" s="18" t="s">
        <v>2560</v>
      </c>
      <c r="F85" s="19" t="s">
        <v>2561</v>
      </c>
      <c r="G85" s="18" t="s">
        <v>37</v>
      </c>
      <c r="H85" s="19" t="s">
        <v>33</v>
      </c>
      <c r="I85" s="18" t="s">
        <v>142</v>
      </c>
      <c r="J85" s="20">
        <v>56.080812999999999</v>
      </c>
      <c r="K85" s="20">
        <v>56.080812999999999</v>
      </c>
      <c r="L85" s="20">
        <v>0</v>
      </c>
      <c r="M85" s="20">
        <v>0</v>
      </c>
      <c r="N85" s="20">
        <v>0</v>
      </c>
    </row>
    <row r="86" spans="1:14" s="10" customFormat="1" ht="22.5" x14ac:dyDescent="0.15">
      <c r="A86" s="18">
        <v>45</v>
      </c>
      <c r="B86" s="19" t="s">
        <v>372</v>
      </c>
      <c r="C86" s="18">
        <v>374</v>
      </c>
      <c r="D86" s="19" t="s">
        <v>390</v>
      </c>
      <c r="E86" s="18" t="s">
        <v>1834</v>
      </c>
      <c r="F86" s="19" t="s">
        <v>1835</v>
      </c>
      <c r="G86" s="18" t="s">
        <v>37</v>
      </c>
      <c r="H86" s="19" t="s">
        <v>33</v>
      </c>
      <c r="I86" s="18" t="s">
        <v>56</v>
      </c>
      <c r="J86" s="20">
        <v>50</v>
      </c>
      <c r="K86" s="20">
        <v>50</v>
      </c>
      <c r="L86" s="20">
        <v>0</v>
      </c>
      <c r="M86" s="20">
        <v>0</v>
      </c>
      <c r="N86" s="20">
        <v>0</v>
      </c>
    </row>
    <row r="87" spans="1:14" s="10" customFormat="1" ht="22.5" x14ac:dyDescent="0.15">
      <c r="A87" s="18">
        <v>88</v>
      </c>
      <c r="B87" s="19" t="s">
        <v>52</v>
      </c>
      <c r="C87" s="18">
        <v>311</v>
      </c>
      <c r="D87" s="19" t="s">
        <v>139</v>
      </c>
      <c r="E87" s="18" t="s">
        <v>2542</v>
      </c>
      <c r="F87" s="19" t="s">
        <v>2543</v>
      </c>
      <c r="G87" s="18" t="s">
        <v>37</v>
      </c>
      <c r="H87" s="19" t="s">
        <v>33</v>
      </c>
      <c r="I87" s="18" t="s">
        <v>142</v>
      </c>
      <c r="J87" s="20">
        <v>48.083939000000001</v>
      </c>
      <c r="K87" s="20">
        <v>48.083939000000001</v>
      </c>
      <c r="L87" s="20">
        <v>0</v>
      </c>
      <c r="M87" s="20">
        <v>0</v>
      </c>
      <c r="N87" s="20">
        <v>0</v>
      </c>
    </row>
    <row r="88" spans="1:14" s="10" customFormat="1" ht="11.25" x14ac:dyDescent="0.15">
      <c r="A88" s="18">
        <v>25</v>
      </c>
      <c r="B88" s="19" t="s">
        <v>15</v>
      </c>
      <c r="C88" s="18">
        <v>106</v>
      </c>
      <c r="D88" s="19" t="s">
        <v>1355</v>
      </c>
      <c r="E88" s="18" t="s">
        <v>1366</v>
      </c>
      <c r="F88" s="19" t="s">
        <v>1367</v>
      </c>
      <c r="G88" s="18" t="s">
        <v>19</v>
      </c>
      <c r="H88" s="19" t="s">
        <v>33</v>
      </c>
      <c r="I88" s="18" t="s">
        <v>64</v>
      </c>
      <c r="J88" s="20">
        <v>42.5</v>
      </c>
      <c r="K88" s="20">
        <v>42.5</v>
      </c>
      <c r="L88" s="20">
        <v>0</v>
      </c>
      <c r="M88" s="20">
        <v>0</v>
      </c>
      <c r="N88" s="20">
        <v>0</v>
      </c>
    </row>
    <row r="89" spans="1:14" s="10" customFormat="1" ht="22.5" x14ac:dyDescent="0.15">
      <c r="A89" s="18">
        <v>50</v>
      </c>
      <c r="B89" s="19" t="s">
        <v>22</v>
      </c>
      <c r="C89" s="18">
        <v>377</v>
      </c>
      <c r="D89" s="19" t="s">
        <v>30</v>
      </c>
      <c r="E89" s="18" t="s">
        <v>2460</v>
      </c>
      <c r="F89" s="19" t="s">
        <v>2461</v>
      </c>
      <c r="G89" s="18" t="s">
        <v>19</v>
      </c>
      <c r="H89" s="19" t="s">
        <v>33</v>
      </c>
      <c r="I89" s="18" t="s">
        <v>56</v>
      </c>
      <c r="J89" s="20">
        <v>39.030926000000001</v>
      </c>
      <c r="K89" s="20">
        <v>0</v>
      </c>
      <c r="L89" s="20">
        <v>39.030926000000001</v>
      </c>
      <c r="M89" s="20">
        <v>0</v>
      </c>
      <c r="N89" s="20">
        <v>0</v>
      </c>
    </row>
    <row r="90" spans="1:14" s="10" customFormat="1" ht="11.25" x14ac:dyDescent="0.15">
      <c r="A90" s="18">
        <v>50</v>
      </c>
      <c r="B90" s="19" t="s">
        <v>22</v>
      </c>
      <c r="C90" s="18">
        <v>377</v>
      </c>
      <c r="D90" s="19" t="s">
        <v>30</v>
      </c>
      <c r="E90" s="18" t="s">
        <v>2476</v>
      </c>
      <c r="F90" s="19" t="s">
        <v>2477</v>
      </c>
      <c r="G90" s="18" t="s">
        <v>19</v>
      </c>
      <c r="H90" s="19" t="s">
        <v>33</v>
      </c>
      <c r="I90" s="18" t="s">
        <v>357</v>
      </c>
      <c r="J90" s="20">
        <v>33.463394000000001</v>
      </c>
      <c r="K90" s="20">
        <v>0</v>
      </c>
      <c r="L90" s="20">
        <v>33.463394000000001</v>
      </c>
      <c r="M90" s="20">
        <v>0</v>
      </c>
      <c r="N90" s="20">
        <v>0</v>
      </c>
    </row>
    <row r="91" spans="1:14" s="10" customFormat="1" ht="22.5" x14ac:dyDescent="0.15">
      <c r="A91" s="18">
        <v>45</v>
      </c>
      <c r="B91" s="19" t="s">
        <v>372</v>
      </c>
      <c r="C91" s="18">
        <v>374</v>
      </c>
      <c r="D91" s="19" t="s">
        <v>390</v>
      </c>
      <c r="E91" s="18" t="s">
        <v>1836</v>
      </c>
      <c r="F91" s="19" t="s">
        <v>1837</v>
      </c>
      <c r="G91" s="18" t="s">
        <v>37</v>
      </c>
      <c r="H91" s="19" t="s">
        <v>33</v>
      </c>
      <c r="I91" s="18" t="s">
        <v>357</v>
      </c>
      <c r="J91" s="20">
        <v>32.527735</v>
      </c>
      <c r="K91" s="20">
        <v>32.527735</v>
      </c>
      <c r="L91" s="20">
        <v>0</v>
      </c>
      <c r="M91" s="20">
        <v>0</v>
      </c>
      <c r="N91" s="20">
        <v>0</v>
      </c>
    </row>
    <row r="92" spans="1:14" s="10" customFormat="1" ht="22.5" x14ac:dyDescent="0.15">
      <c r="A92" s="18">
        <v>88</v>
      </c>
      <c r="B92" s="19" t="s">
        <v>52</v>
      </c>
      <c r="C92" s="18">
        <v>311</v>
      </c>
      <c r="D92" s="19" t="s">
        <v>139</v>
      </c>
      <c r="E92" s="18" t="s">
        <v>2558</v>
      </c>
      <c r="F92" s="19" t="s">
        <v>2559</v>
      </c>
      <c r="G92" s="18" t="s">
        <v>37</v>
      </c>
      <c r="H92" s="19" t="s">
        <v>33</v>
      </c>
      <c r="I92" s="18" t="s">
        <v>142</v>
      </c>
      <c r="J92" s="20">
        <v>30.449265</v>
      </c>
      <c r="K92" s="20">
        <v>30.449265</v>
      </c>
      <c r="L92" s="20">
        <v>0</v>
      </c>
      <c r="M92" s="20">
        <v>0</v>
      </c>
      <c r="N92" s="20">
        <v>0</v>
      </c>
    </row>
    <row r="93" spans="1:14" s="10" customFormat="1" ht="11.25" x14ac:dyDescent="0.15">
      <c r="A93" s="18">
        <v>50</v>
      </c>
      <c r="B93" s="19" t="s">
        <v>22</v>
      </c>
      <c r="C93" s="18">
        <v>377</v>
      </c>
      <c r="D93" s="19" t="s">
        <v>30</v>
      </c>
      <c r="E93" s="18" t="s">
        <v>2464</v>
      </c>
      <c r="F93" s="19" t="s">
        <v>2465</v>
      </c>
      <c r="G93" s="18" t="s">
        <v>19</v>
      </c>
      <c r="H93" s="19" t="s">
        <v>33</v>
      </c>
      <c r="I93" s="18" t="s">
        <v>49</v>
      </c>
      <c r="J93" s="20">
        <v>29.958075000000001</v>
      </c>
      <c r="K93" s="20">
        <v>0</v>
      </c>
      <c r="L93" s="20">
        <v>29.958075000000001</v>
      </c>
      <c r="M93" s="20">
        <v>0</v>
      </c>
      <c r="N93" s="20">
        <v>0</v>
      </c>
    </row>
    <row r="94" spans="1:14" s="10" customFormat="1" ht="22.5" x14ac:dyDescent="0.15">
      <c r="A94" s="18">
        <v>88</v>
      </c>
      <c r="B94" s="19" t="s">
        <v>52</v>
      </c>
      <c r="C94" s="18">
        <v>311</v>
      </c>
      <c r="D94" s="19" t="s">
        <v>139</v>
      </c>
      <c r="E94" s="18" t="s">
        <v>2554</v>
      </c>
      <c r="F94" s="19" t="s">
        <v>2555</v>
      </c>
      <c r="G94" s="18" t="s">
        <v>37</v>
      </c>
      <c r="H94" s="19" t="s">
        <v>33</v>
      </c>
      <c r="I94" s="18" t="s">
        <v>142</v>
      </c>
      <c r="J94" s="20">
        <v>28.599236000000001</v>
      </c>
      <c r="K94" s="20">
        <v>28.599236000000001</v>
      </c>
      <c r="L94" s="20">
        <v>0</v>
      </c>
      <c r="M94" s="20">
        <v>0</v>
      </c>
      <c r="N94" s="20">
        <v>0</v>
      </c>
    </row>
    <row r="95" spans="1:14" s="10" customFormat="1" ht="22.5" x14ac:dyDescent="0.15">
      <c r="A95" s="18">
        <v>88</v>
      </c>
      <c r="B95" s="19" t="s">
        <v>52</v>
      </c>
      <c r="C95" s="18">
        <v>311</v>
      </c>
      <c r="D95" s="19" t="s">
        <v>139</v>
      </c>
      <c r="E95" s="18" t="s">
        <v>2546</v>
      </c>
      <c r="F95" s="19" t="s">
        <v>2547</v>
      </c>
      <c r="G95" s="18" t="s">
        <v>37</v>
      </c>
      <c r="H95" s="19" t="s">
        <v>33</v>
      </c>
      <c r="I95" s="18" t="s">
        <v>142</v>
      </c>
      <c r="J95" s="20">
        <v>28.055637999999998</v>
      </c>
      <c r="K95" s="20">
        <v>28.055637999999998</v>
      </c>
      <c r="L95" s="20">
        <v>0</v>
      </c>
      <c r="M95" s="20">
        <v>0</v>
      </c>
      <c r="N95" s="20">
        <v>0</v>
      </c>
    </row>
    <row r="96" spans="1:14" s="10" customFormat="1" ht="22.5" x14ac:dyDescent="0.15">
      <c r="A96" s="18">
        <v>88</v>
      </c>
      <c r="B96" s="19" t="s">
        <v>52</v>
      </c>
      <c r="C96" s="18">
        <v>311</v>
      </c>
      <c r="D96" s="19" t="s">
        <v>139</v>
      </c>
      <c r="E96" s="18" t="s">
        <v>2536</v>
      </c>
      <c r="F96" s="19" t="s">
        <v>2537</v>
      </c>
      <c r="G96" s="18" t="s">
        <v>37</v>
      </c>
      <c r="H96" s="19" t="s">
        <v>33</v>
      </c>
      <c r="I96" s="18" t="s">
        <v>142</v>
      </c>
      <c r="J96" s="20">
        <v>26.905975999999999</v>
      </c>
      <c r="K96" s="20">
        <v>26.905975999999999</v>
      </c>
      <c r="L96" s="20">
        <v>0</v>
      </c>
      <c r="M96" s="20">
        <v>0</v>
      </c>
      <c r="N96" s="20">
        <v>0</v>
      </c>
    </row>
    <row r="97" spans="1:14" s="10" customFormat="1" ht="22.5" x14ac:dyDescent="0.15">
      <c r="A97" s="18">
        <v>25</v>
      </c>
      <c r="B97" s="19" t="s">
        <v>15</v>
      </c>
      <c r="C97" s="18">
        <v>107</v>
      </c>
      <c r="D97" s="19" t="s">
        <v>299</v>
      </c>
      <c r="E97" s="18" t="s">
        <v>303</v>
      </c>
      <c r="F97" s="19" t="s">
        <v>304</v>
      </c>
      <c r="G97" s="18" t="s">
        <v>37</v>
      </c>
      <c r="H97" s="19" t="s">
        <v>26</v>
      </c>
      <c r="I97" s="18" t="s">
        <v>302</v>
      </c>
      <c r="J97" s="20">
        <v>25.545771999999996</v>
      </c>
      <c r="K97" s="20">
        <v>25.545771999999996</v>
      </c>
      <c r="L97" s="20">
        <v>0</v>
      </c>
      <c r="M97" s="20">
        <v>0</v>
      </c>
      <c r="N97" s="20">
        <v>0</v>
      </c>
    </row>
    <row r="98" spans="1:14" s="10" customFormat="1" ht="22.5" x14ac:dyDescent="0.15">
      <c r="A98" s="18">
        <v>25</v>
      </c>
      <c r="B98" s="19" t="s">
        <v>15</v>
      </c>
      <c r="C98" s="18">
        <v>201</v>
      </c>
      <c r="D98" s="19" t="s">
        <v>307</v>
      </c>
      <c r="E98" s="18" t="s">
        <v>2430</v>
      </c>
      <c r="F98" s="19" t="s">
        <v>2431</v>
      </c>
      <c r="G98" s="18" t="s">
        <v>37</v>
      </c>
      <c r="H98" s="19" t="s">
        <v>20</v>
      </c>
      <c r="I98" s="18" t="s">
        <v>21</v>
      </c>
      <c r="J98" s="20">
        <v>25.45</v>
      </c>
      <c r="K98" s="20">
        <v>25.45</v>
      </c>
      <c r="L98" s="20">
        <v>0</v>
      </c>
      <c r="M98" s="20">
        <v>0</v>
      </c>
      <c r="N98" s="20">
        <v>0</v>
      </c>
    </row>
    <row r="99" spans="1:14" s="10" customFormat="1" ht="33.75" x14ac:dyDescent="0.15">
      <c r="A99" s="18">
        <v>25</v>
      </c>
      <c r="B99" s="19" t="s">
        <v>15</v>
      </c>
      <c r="C99" s="18">
        <v>107</v>
      </c>
      <c r="D99" s="19" t="s">
        <v>299</v>
      </c>
      <c r="E99" s="18" t="s">
        <v>305</v>
      </c>
      <c r="F99" s="19" t="s">
        <v>306</v>
      </c>
      <c r="G99" s="18" t="s">
        <v>37</v>
      </c>
      <c r="H99" s="19" t="s">
        <v>26</v>
      </c>
      <c r="I99" s="18" t="s">
        <v>302</v>
      </c>
      <c r="J99" s="20">
        <v>22.297608</v>
      </c>
      <c r="K99" s="20">
        <v>22.297608</v>
      </c>
      <c r="L99" s="20">
        <v>0</v>
      </c>
      <c r="M99" s="20">
        <v>0</v>
      </c>
      <c r="N99" s="20">
        <v>0</v>
      </c>
    </row>
    <row r="100" spans="1:14" s="10" customFormat="1" ht="22.5" x14ac:dyDescent="0.15">
      <c r="A100" s="18">
        <v>88</v>
      </c>
      <c r="B100" s="19" t="s">
        <v>52</v>
      </c>
      <c r="C100" s="18">
        <v>311</v>
      </c>
      <c r="D100" s="19" t="s">
        <v>139</v>
      </c>
      <c r="E100" s="18" t="s">
        <v>2550</v>
      </c>
      <c r="F100" s="19" t="s">
        <v>2551</v>
      </c>
      <c r="G100" s="18" t="s">
        <v>37</v>
      </c>
      <c r="H100" s="19" t="s">
        <v>33</v>
      </c>
      <c r="I100" s="18" t="s">
        <v>142</v>
      </c>
      <c r="J100" s="20">
        <v>22.094975999999999</v>
      </c>
      <c r="K100" s="20">
        <v>22.094975999999999</v>
      </c>
      <c r="L100" s="20">
        <v>0</v>
      </c>
      <c r="M100" s="20">
        <v>0</v>
      </c>
      <c r="N100" s="20">
        <v>0</v>
      </c>
    </row>
    <row r="101" spans="1:14" s="10" customFormat="1" ht="11.25" x14ac:dyDescent="0.15">
      <c r="A101" s="18">
        <v>50</v>
      </c>
      <c r="B101" s="19" t="s">
        <v>22</v>
      </c>
      <c r="C101" s="18">
        <v>328</v>
      </c>
      <c r="D101" s="19" t="s">
        <v>143</v>
      </c>
      <c r="E101" s="18" t="s">
        <v>144</v>
      </c>
      <c r="F101" s="19" t="s">
        <v>145</v>
      </c>
      <c r="G101" s="18" t="s">
        <v>37</v>
      </c>
      <c r="H101" s="19" t="s">
        <v>26</v>
      </c>
      <c r="I101" s="18" t="s">
        <v>146</v>
      </c>
      <c r="J101" s="20">
        <v>21.087</v>
      </c>
      <c r="K101" s="20">
        <v>0</v>
      </c>
      <c r="L101" s="20">
        <v>21.087</v>
      </c>
      <c r="M101" s="20">
        <v>0</v>
      </c>
      <c r="N101" s="20">
        <v>0</v>
      </c>
    </row>
    <row r="102" spans="1:14" s="10" customFormat="1" ht="22.5" x14ac:dyDescent="0.15">
      <c r="A102" s="18">
        <v>50</v>
      </c>
      <c r="B102" s="19" t="s">
        <v>22</v>
      </c>
      <c r="C102" s="18">
        <v>377</v>
      </c>
      <c r="D102" s="19" t="s">
        <v>30</v>
      </c>
      <c r="E102" s="18" t="s">
        <v>2480</v>
      </c>
      <c r="F102" s="19" t="s">
        <v>2481</v>
      </c>
      <c r="G102" s="18" t="s">
        <v>37</v>
      </c>
      <c r="H102" s="19" t="s">
        <v>33</v>
      </c>
      <c r="I102" s="18" t="s">
        <v>142</v>
      </c>
      <c r="J102" s="20">
        <v>20.687916999999999</v>
      </c>
      <c r="K102" s="20">
        <v>0</v>
      </c>
      <c r="L102" s="20">
        <v>20.687916999999999</v>
      </c>
      <c r="M102" s="20">
        <v>0</v>
      </c>
      <c r="N102" s="20">
        <v>0</v>
      </c>
    </row>
    <row r="103" spans="1:14" s="10" customFormat="1" ht="22.5" x14ac:dyDescent="0.15">
      <c r="A103" s="18">
        <v>50</v>
      </c>
      <c r="B103" s="19" t="s">
        <v>22</v>
      </c>
      <c r="C103" s="18">
        <v>328</v>
      </c>
      <c r="D103" s="19" t="s">
        <v>143</v>
      </c>
      <c r="E103" s="18" t="s">
        <v>153</v>
      </c>
      <c r="F103" s="19" t="s">
        <v>154</v>
      </c>
      <c r="G103" s="18" t="s">
        <v>37</v>
      </c>
      <c r="H103" s="19" t="s">
        <v>26</v>
      </c>
      <c r="I103" s="18" t="s">
        <v>146</v>
      </c>
      <c r="J103" s="20">
        <v>19.1723</v>
      </c>
      <c r="K103" s="20">
        <v>0</v>
      </c>
      <c r="L103" s="20">
        <v>19.1723</v>
      </c>
      <c r="M103" s="20">
        <v>0</v>
      </c>
      <c r="N103" s="20">
        <v>0</v>
      </c>
    </row>
    <row r="104" spans="1:14" s="10" customFormat="1" ht="22.5" x14ac:dyDescent="0.15">
      <c r="A104" s="18">
        <v>45</v>
      </c>
      <c r="B104" s="19" t="s">
        <v>372</v>
      </c>
      <c r="C104" s="18">
        <v>374</v>
      </c>
      <c r="D104" s="19" t="s">
        <v>390</v>
      </c>
      <c r="E104" s="18" t="s">
        <v>1834</v>
      </c>
      <c r="F104" s="19" t="s">
        <v>1835</v>
      </c>
      <c r="G104" s="18" t="s">
        <v>37</v>
      </c>
      <c r="H104" s="19" t="s">
        <v>33</v>
      </c>
      <c r="I104" s="18" t="s">
        <v>357</v>
      </c>
      <c r="J104" s="20">
        <v>19.070128</v>
      </c>
      <c r="K104" s="20">
        <v>19.070128</v>
      </c>
      <c r="L104" s="20">
        <v>0</v>
      </c>
      <c r="M104" s="20">
        <v>0</v>
      </c>
      <c r="N104" s="20">
        <v>0</v>
      </c>
    </row>
    <row r="105" spans="1:14" s="10" customFormat="1" ht="22.5" x14ac:dyDescent="0.15">
      <c r="A105" s="18">
        <v>50</v>
      </c>
      <c r="B105" s="19" t="s">
        <v>22</v>
      </c>
      <c r="C105" s="18">
        <v>613</v>
      </c>
      <c r="D105" s="19" t="s">
        <v>46</v>
      </c>
      <c r="E105" s="18" t="s">
        <v>2516</v>
      </c>
      <c r="F105" s="19" t="s">
        <v>2517</v>
      </c>
      <c r="G105" s="18" t="s">
        <v>19</v>
      </c>
      <c r="H105" s="19" t="s">
        <v>33</v>
      </c>
      <c r="I105" s="18" t="s">
        <v>49</v>
      </c>
      <c r="J105" s="20">
        <v>18.486239000000001</v>
      </c>
      <c r="K105" s="20">
        <v>0</v>
      </c>
      <c r="L105" s="20">
        <v>18.486239000000001</v>
      </c>
      <c r="M105" s="20">
        <v>0</v>
      </c>
      <c r="N105" s="20">
        <v>0</v>
      </c>
    </row>
    <row r="106" spans="1:14" s="10" customFormat="1" ht="22.5" x14ac:dyDescent="0.15">
      <c r="A106" s="18">
        <v>88</v>
      </c>
      <c r="B106" s="19" t="s">
        <v>52</v>
      </c>
      <c r="C106" s="18">
        <v>311</v>
      </c>
      <c r="D106" s="19" t="s">
        <v>139</v>
      </c>
      <c r="E106" s="18" t="s">
        <v>2556</v>
      </c>
      <c r="F106" s="19" t="s">
        <v>2557</v>
      </c>
      <c r="G106" s="18" t="s">
        <v>37</v>
      </c>
      <c r="H106" s="19" t="s">
        <v>33</v>
      </c>
      <c r="I106" s="18" t="s">
        <v>142</v>
      </c>
      <c r="J106" s="20">
        <v>18.105370000000001</v>
      </c>
      <c r="K106" s="20">
        <v>18.105370000000001</v>
      </c>
      <c r="L106" s="20">
        <v>0</v>
      </c>
      <c r="M106" s="20">
        <v>0</v>
      </c>
      <c r="N106" s="20">
        <v>0</v>
      </c>
    </row>
    <row r="107" spans="1:14" s="10" customFormat="1" ht="22.5" x14ac:dyDescent="0.15">
      <c r="A107" s="18">
        <v>50</v>
      </c>
      <c r="B107" s="19" t="s">
        <v>22</v>
      </c>
      <c r="C107" s="18">
        <v>377</v>
      </c>
      <c r="D107" s="19" t="s">
        <v>30</v>
      </c>
      <c r="E107" s="18" t="s">
        <v>2488</v>
      </c>
      <c r="F107" s="19" t="s">
        <v>2489</v>
      </c>
      <c r="G107" s="18" t="s">
        <v>19</v>
      </c>
      <c r="H107" s="19" t="s">
        <v>33</v>
      </c>
      <c r="I107" s="18" t="s">
        <v>142</v>
      </c>
      <c r="J107" s="20">
        <v>15.980713</v>
      </c>
      <c r="K107" s="20">
        <v>0</v>
      </c>
      <c r="L107" s="20">
        <v>15.980713</v>
      </c>
      <c r="M107" s="20">
        <v>0</v>
      </c>
      <c r="N107" s="20">
        <v>0</v>
      </c>
    </row>
    <row r="108" spans="1:14" s="10" customFormat="1" ht="22.5" x14ac:dyDescent="0.15">
      <c r="A108" s="18">
        <v>88</v>
      </c>
      <c r="B108" s="19" t="s">
        <v>52</v>
      </c>
      <c r="C108" s="18">
        <v>350</v>
      </c>
      <c r="D108" s="19" t="s">
        <v>115</v>
      </c>
      <c r="E108" s="18" t="s">
        <v>157</v>
      </c>
      <c r="F108" s="19" t="s">
        <v>158</v>
      </c>
      <c r="G108" s="18" t="s">
        <v>37</v>
      </c>
      <c r="H108" s="19" t="s">
        <v>33</v>
      </c>
      <c r="I108" s="18" t="s">
        <v>118</v>
      </c>
      <c r="J108" s="20">
        <v>15.5</v>
      </c>
      <c r="K108" s="20">
        <v>0</v>
      </c>
      <c r="L108" s="20">
        <v>15.5</v>
      </c>
      <c r="M108" s="20">
        <v>0</v>
      </c>
      <c r="N108" s="20">
        <v>0</v>
      </c>
    </row>
    <row r="109" spans="1:14" s="10" customFormat="1" ht="22.5" x14ac:dyDescent="0.15">
      <c r="A109" s="18">
        <v>88</v>
      </c>
      <c r="B109" s="19" t="s">
        <v>52</v>
      </c>
      <c r="C109" s="18">
        <v>311</v>
      </c>
      <c r="D109" s="19" t="s">
        <v>139</v>
      </c>
      <c r="E109" s="18" t="s">
        <v>2552</v>
      </c>
      <c r="F109" s="19" t="s">
        <v>2553</v>
      </c>
      <c r="G109" s="18" t="s">
        <v>37</v>
      </c>
      <c r="H109" s="19" t="s">
        <v>33</v>
      </c>
      <c r="I109" s="18" t="s">
        <v>142</v>
      </c>
      <c r="J109" s="20">
        <v>15.281533</v>
      </c>
      <c r="K109" s="20">
        <v>15.281533</v>
      </c>
      <c r="L109" s="20">
        <v>0</v>
      </c>
      <c r="M109" s="20">
        <v>0</v>
      </c>
      <c r="N109" s="20">
        <v>0</v>
      </c>
    </row>
    <row r="110" spans="1:14" s="10" customFormat="1" ht="22.5" x14ac:dyDescent="0.15">
      <c r="A110" s="18">
        <v>25</v>
      </c>
      <c r="B110" s="19" t="s">
        <v>15</v>
      </c>
      <c r="C110" s="18">
        <v>107</v>
      </c>
      <c r="D110" s="19" t="s">
        <v>299</v>
      </c>
      <c r="E110" s="18" t="s">
        <v>1376</v>
      </c>
      <c r="F110" s="19" t="s">
        <v>1377</v>
      </c>
      <c r="G110" s="18" t="s">
        <v>37</v>
      </c>
      <c r="H110" s="19" t="s">
        <v>26</v>
      </c>
      <c r="I110" s="18" t="s">
        <v>302</v>
      </c>
      <c r="J110" s="20">
        <v>13.416619000000001</v>
      </c>
      <c r="K110" s="20">
        <v>13.416619000000001</v>
      </c>
      <c r="L110" s="20">
        <v>0</v>
      </c>
      <c r="M110" s="20">
        <v>0</v>
      </c>
      <c r="N110" s="20">
        <v>0</v>
      </c>
    </row>
    <row r="111" spans="1:14" s="10" customFormat="1" ht="22.5" x14ac:dyDescent="0.15">
      <c r="A111" s="18">
        <v>50</v>
      </c>
      <c r="B111" s="19" t="s">
        <v>22</v>
      </c>
      <c r="C111" s="18">
        <v>362</v>
      </c>
      <c r="D111" s="19" t="s">
        <v>40</v>
      </c>
      <c r="E111" s="18" t="s">
        <v>2444</v>
      </c>
      <c r="F111" s="19" t="s">
        <v>2445</v>
      </c>
      <c r="G111" s="18" t="s">
        <v>19</v>
      </c>
      <c r="H111" s="19" t="s">
        <v>43</v>
      </c>
      <c r="I111" s="18" t="s">
        <v>43</v>
      </c>
      <c r="J111" s="20">
        <v>12.48</v>
      </c>
      <c r="K111" s="20">
        <v>0</v>
      </c>
      <c r="L111" s="20">
        <v>0</v>
      </c>
      <c r="M111" s="20">
        <v>0</v>
      </c>
      <c r="N111" s="20">
        <v>12.48</v>
      </c>
    </row>
    <row r="112" spans="1:14" s="10" customFormat="1" ht="22.5" x14ac:dyDescent="0.15">
      <c r="A112" s="18">
        <v>88</v>
      </c>
      <c r="B112" s="19" t="s">
        <v>52</v>
      </c>
      <c r="C112" s="18">
        <v>350</v>
      </c>
      <c r="D112" s="19" t="s">
        <v>115</v>
      </c>
      <c r="E112" s="18" t="s">
        <v>149</v>
      </c>
      <c r="F112" s="19" t="s">
        <v>150</v>
      </c>
      <c r="G112" s="18" t="s">
        <v>37</v>
      </c>
      <c r="H112" s="19" t="s">
        <v>33</v>
      </c>
      <c r="I112" s="18" t="s">
        <v>118</v>
      </c>
      <c r="J112" s="20">
        <v>11.4</v>
      </c>
      <c r="K112" s="20">
        <v>0</v>
      </c>
      <c r="L112" s="20">
        <v>11.4</v>
      </c>
      <c r="M112" s="20">
        <v>0</v>
      </c>
      <c r="N112" s="20">
        <v>0</v>
      </c>
    </row>
    <row r="113" spans="1:14" s="10" customFormat="1" ht="11.25" x14ac:dyDescent="0.15">
      <c r="A113" s="18">
        <v>50</v>
      </c>
      <c r="B113" s="19" t="s">
        <v>22</v>
      </c>
      <c r="C113" s="18">
        <v>328</v>
      </c>
      <c r="D113" s="19" t="s">
        <v>143</v>
      </c>
      <c r="E113" s="18" t="s">
        <v>166</v>
      </c>
      <c r="F113" s="19" t="s">
        <v>167</v>
      </c>
      <c r="G113" s="18" t="s">
        <v>37</v>
      </c>
      <c r="H113" s="19" t="s">
        <v>26</v>
      </c>
      <c r="I113" s="18" t="s">
        <v>146</v>
      </c>
      <c r="J113" s="20">
        <v>11.086650000000001</v>
      </c>
      <c r="K113" s="20">
        <v>0</v>
      </c>
      <c r="L113" s="20">
        <v>11.086650000000001</v>
      </c>
      <c r="M113" s="20">
        <v>0</v>
      </c>
      <c r="N113" s="20">
        <v>0</v>
      </c>
    </row>
    <row r="114" spans="1:14" s="10" customFormat="1" ht="22.5" x14ac:dyDescent="0.15">
      <c r="A114" s="18">
        <v>50</v>
      </c>
      <c r="B114" s="19" t="s">
        <v>22</v>
      </c>
      <c r="C114" s="18">
        <v>328</v>
      </c>
      <c r="D114" s="19" t="s">
        <v>143</v>
      </c>
      <c r="E114" s="18" t="s">
        <v>168</v>
      </c>
      <c r="F114" s="19" t="s">
        <v>169</v>
      </c>
      <c r="G114" s="18" t="s">
        <v>37</v>
      </c>
      <c r="H114" s="19" t="s">
        <v>26</v>
      </c>
      <c r="I114" s="18" t="s">
        <v>146</v>
      </c>
      <c r="J114" s="20">
        <v>10.875</v>
      </c>
      <c r="K114" s="20">
        <v>0</v>
      </c>
      <c r="L114" s="20">
        <v>10.875</v>
      </c>
      <c r="M114" s="20">
        <v>0</v>
      </c>
      <c r="N114" s="20">
        <v>0</v>
      </c>
    </row>
    <row r="115" spans="1:14" s="10" customFormat="1" ht="22.5" x14ac:dyDescent="0.15">
      <c r="A115" s="18">
        <v>88</v>
      </c>
      <c r="B115" s="19" t="s">
        <v>52</v>
      </c>
      <c r="C115" s="18">
        <v>350</v>
      </c>
      <c r="D115" s="19" t="s">
        <v>115</v>
      </c>
      <c r="E115" s="18" t="s">
        <v>176</v>
      </c>
      <c r="F115" s="19" t="s">
        <v>177</v>
      </c>
      <c r="G115" s="18" t="s">
        <v>37</v>
      </c>
      <c r="H115" s="19" t="s">
        <v>33</v>
      </c>
      <c r="I115" s="18" t="s">
        <v>118</v>
      </c>
      <c r="J115" s="20">
        <v>10.85</v>
      </c>
      <c r="K115" s="20">
        <v>0</v>
      </c>
      <c r="L115" s="20">
        <v>10.85</v>
      </c>
      <c r="M115" s="20">
        <v>0</v>
      </c>
      <c r="N115" s="20">
        <v>0</v>
      </c>
    </row>
    <row r="116" spans="1:14" s="10" customFormat="1" ht="22.5" x14ac:dyDescent="0.15">
      <c r="A116" s="18">
        <v>88</v>
      </c>
      <c r="B116" s="19" t="s">
        <v>52</v>
      </c>
      <c r="C116" s="18">
        <v>311</v>
      </c>
      <c r="D116" s="19" t="s">
        <v>139</v>
      </c>
      <c r="E116" s="18" t="s">
        <v>2538</v>
      </c>
      <c r="F116" s="19" t="s">
        <v>2539</v>
      </c>
      <c r="G116" s="18" t="s">
        <v>37</v>
      </c>
      <c r="H116" s="19" t="s">
        <v>33</v>
      </c>
      <c r="I116" s="18" t="s">
        <v>142</v>
      </c>
      <c r="J116" s="20">
        <v>10.455539</v>
      </c>
      <c r="K116" s="20">
        <v>10.455539</v>
      </c>
      <c r="L116" s="20">
        <v>0</v>
      </c>
      <c r="M116" s="20">
        <v>0</v>
      </c>
      <c r="N116" s="20">
        <v>0</v>
      </c>
    </row>
    <row r="117" spans="1:14" s="10" customFormat="1" ht="11.25" x14ac:dyDescent="0.15">
      <c r="A117" s="18">
        <v>50</v>
      </c>
      <c r="B117" s="19" t="s">
        <v>22</v>
      </c>
      <c r="C117" s="18">
        <v>377</v>
      </c>
      <c r="D117" s="19" t="s">
        <v>30</v>
      </c>
      <c r="E117" s="18" t="s">
        <v>2452</v>
      </c>
      <c r="F117" s="19" t="s">
        <v>2453</v>
      </c>
      <c r="G117" s="18" t="s">
        <v>37</v>
      </c>
      <c r="H117" s="19" t="s">
        <v>33</v>
      </c>
      <c r="I117" s="18" t="s">
        <v>34</v>
      </c>
      <c r="J117" s="20">
        <v>10</v>
      </c>
      <c r="K117" s="20">
        <v>0</v>
      </c>
      <c r="L117" s="20">
        <v>10</v>
      </c>
      <c r="M117" s="20">
        <v>0</v>
      </c>
      <c r="N117" s="20">
        <v>0</v>
      </c>
    </row>
    <row r="118" spans="1:14" s="10" customFormat="1" ht="22.5" x14ac:dyDescent="0.15">
      <c r="A118" s="18">
        <v>50</v>
      </c>
      <c r="B118" s="19" t="s">
        <v>22</v>
      </c>
      <c r="C118" s="18">
        <v>377</v>
      </c>
      <c r="D118" s="19" t="s">
        <v>30</v>
      </c>
      <c r="E118" s="18" t="s">
        <v>2466</v>
      </c>
      <c r="F118" s="19" t="s">
        <v>2467</v>
      </c>
      <c r="G118" s="18" t="s">
        <v>37</v>
      </c>
      <c r="H118" s="19" t="s">
        <v>33</v>
      </c>
      <c r="I118" s="18" t="s">
        <v>34</v>
      </c>
      <c r="J118" s="20">
        <v>10</v>
      </c>
      <c r="K118" s="20">
        <v>0</v>
      </c>
      <c r="L118" s="20">
        <v>10</v>
      </c>
      <c r="M118" s="20">
        <v>0</v>
      </c>
      <c r="N118" s="20">
        <v>0</v>
      </c>
    </row>
    <row r="119" spans="1:14" s="10" customFormat="1" ht="33.75" x14ac:dyDescent="0.15">
      <c r="A119" s="18">
        <v>50</v>
      </c>
      <c r="B119" s="19" t="s">
        <v>22</v>
      </c>
      <c r="C119" s="18">
        <v>377</v>
      </c>
      <c r="D119" s="19" t="s">
        <v>30</v>
      </c>
      <c r="E119" s="18" t="s">
        <v>2458</v>
      </c>
      <c r="F119" s="19" t="s">
        <v>2459</v>
      </c>
      <c r="G119" s="18" t="s">
        <v>19</v>
      </c>
      <c r="H119" s="19" t="s">
        <v>33</v>
      </c>
      <c r="I119" s="18" t="s">
        <v>56</v>
      </c>
      <c r="J119" s="20">
        <v>7.8813650000000006</v>
      </c>
      <c r="K119" s="20">
        <v>0</v>
      </c>
      <c r="L119" s="20">
        <v>7.8813650000000006</v>
      </c>
      <c r="M119" s="20">
        <v>0</v>
      </c>
      <c r="N119" s="20">
        <v>0</v>
      </c>
    </row>
    <row r="120" spans="1:14" s="10" customFormat="1" ht="22.5" x14ac:dyDescent="0.15">
      <c r="A120" s="18">
        <v>88</v>
      </c>
      <c r="B120" s="19" t="s">
        <v>52</v>
      </c>
      <c r="C120" s="18">
        <v>311</v>
      </c>
      <c r="D120" s="19" t="s">
        <v>139</v>
      </c>
      <c r="E120" s="18" t="s">
        <v>2548</v>
      </c>
      <c r="F120" s="19" t="s">
        <v>2549</v>
      </c>
      <c r="G120" s="18" t="s">
        <v>37</v>
      </c>
      <c r="H120" s="19" t="s">
        <v>33</v>
      </c>
      <c r="I120" s="18" t="s">
        <v>142</v>
      </c>
      <c r="J120" s="20">
        <v>6.6044489999999998</v>
      </c>
      <c r="K120" s="20">
        <v>6.6044489999999998</v>
      </c>
      <c r="L120" s="20">
        <v>0</v>
      </c>
      <c r="M120" s="20">
        <v>0</v>
      </c>
      <c r="N120" s="20">
        <v>0</v>
      </c>
    </row>
    <row r="121" spans="1:14" s="10" customFormat="1" ht="33.75" x14ac:dyDescent="0.15">
      <c r="A121" s="18">
        <v>45</v>
      </c>
      <c r="B121" s="19" t="s">
        <v>372</v>
      </c>
      <c r="C121" s="18">
        <v>381</v>
      </c>
      <c r="D121" s="19" t="s">
        <v>425</v>
      </c>
      <c r="E121" s="18" t="s">
        <v>2442</v>
      </c>
      <c r="F121" s="19" t="s">
        <v>2443</v>
      </c>
      <c r="G121" s="18" t="s">
        <v>37</v>
      </c>
      <c r="H121" s="19" t="s">
        <v>33</v>
      </c>
      <c r="I121" s="18" t="s">
        <v>56</v>
      </c>
      <c r="J121" s="20">
        <v>6.1554330000000004</v>
      </c>
      <c r="K121" s="20">
        <v>6.1554330000000004</v>
      </c>
      <c r="L121" s="20">
        <v>0</v>
      </c>
      <c r="M121" s="20">
        <v>0</v>
      </c>
      <c r="N121" s="20">
        <v>0</v>
      </c>
    </row>
    <row r="122" spans="1:14" s="10" customFormat="1" ht="22.5" x14ac:dyDescent="0.15">
      <c r="A122" s="18">
        <v>88</v>
      </c>
      <c r="B122" s="19" t="s">
        <v>52</v>
      </c>
      <c r="C122" s="18">
        <v>311</v>
      </c>
      <c r="D122" s="19" t="s">
        <v>139</v>
      </c>
      <c r="E122" s="18" t="s">
        <v>2544</v>
      </c>
      <c r="F122" s="19" t="s">
        <v>2545</v>
      </c>
      <c r="G122" s="18" t="s">
        <v>37</v>
      </c>
      <c r="H122" s="19" t="s">
        <v>33</v>
      </c>
      <c r="I122" s="18" t="s">
        <v>142</v>
      </c>
      <c r="J122" s="20">
        <v>6.0861739999999998</v>
      </c>
      <c r="K122" s="20">
        <v>6.0861739999999998</v>
      </c>
      <c r="L122" s="20">
        <v>0</v>
      </c>
      <c r="M122" s="20">
        <v>0</v>
      </c>
      <c r="N122" s="20">
        <v>0</v>
      </c>
    </row>
    <row r="123" spans="1:14" s="10" customFormat="1" ht="22.5" x14ac:dyDescent="0.15">
      <c r="A123" s="18">
        <v>88</v>
      </c>
      <c r="B123" s="19" t="s">
        <v>52</v>
      </c>
      <c r="C123" s="18">
        <v>350</v>
      </c>
      <c r="D123" s="19" t="s">
        <v>115</v>
      </c>
      <c r="E123" s="18" t="s">
        <v>180</v>
      </c>
      <c r="F123" s="19" t="s">
        <v>181</v>
      </c>
      <c r="G123" s="18" t="s">
        <v>37</v>
      </c>
      <c r="H123" s="19" t="s">
        <v>33</v>
      </c>
      <c r="I123" s="18" t="s">
        <v>118</v>
      </c>
      <c r="J123" s="20">
        <v>6</v>
      </c>
      <c r="K123" s="20">
        <v>0</v>
      </c>
      <c r="L123" s="20">
        <v>6</v>
      </c>
      <c r="M123" s="20">
        <v>0</v>
      </c>
      <c r="N123" s="20">
        <v>0</v>
      </c>
    </row>
    <row r="124" spans="1:14" s="10" customFormat="1" ht="22.5" x14ac:dyDescent="0.15">
      <c r="A124" s="18">
        <v>50</v>
      </c>
      <c r="B124" s="19" t="s">
        <v>22</v>
      </c>
      <c r="C124" s="18">
        <v>377</v>
      </c>
      <c r="D124" s="19" t="s">
        <v>30</v>
      </c>
      <c r="E124" s="18" t="s">
        <v>2486</v>
      </c>
      <c r="F124" s="19" t="s">
        <v>2487</v>
      </c>
      <c r="G124" s="18" t="s">
        <v>37</v>
      </c>
      <c r="H124" s="19" t="s">
        <v>33</v>
      </c>
      <c r="I124" s="18" t="s">
        <v>34</v>
      </c>
      <c r="J124" s="20">
        <v>3.5</v>
      </c>
      <c r="K124" s="20">
        <v>0</v>
      </c>
      <c r="L124" s="20">
        <v>3.5</v>
      </c>
      <c r="M124" s="20">
        <v>0</v>
      </c>
      <c r="N124" s="20">
        <v>0</v>
      </c>
    </row>
    <row r="125" spans="1:14" s="10" customFormat="1" ht="33.75" x14ac:dyDescent="0.15">
      <c r="A125" s="18">
        <v>25</v>
      </c>
      <c r="B125" s="19" t="s">
        <v>15</v>
      </c>
      <c r="C125" s="18">
        <v>107</v>
      </c>
      <c r="D125" s="19" t="s">
        <v>299</v>
      </c>
      <c r="E125" s="18" t="s">
        <v>1386</v>
      </c>
      <c r="F125" s="19" t="s">
        <v>1387</v>
      </c>
      <c r="G125" s="18" t="s">
        <v>37</v>
      </c>
      <c r="H125" s="19" t="s">
        <v>26</v>
      </c>
      <c r="I125" s="18" t="s">
        <v>302</v>
      </c>
      <c r="J125" s="20">
        <v>3.2</v>
      </c>
      <c r="K125" s="20">
        <v>3.2</v>
      </c>
      <c r="L125" s="20">
        <v>0</v>
      </c>
      <c r="M125" s="20">
        <v>0</v>
      </c>
      <c r="N125" s="20">
        <v>0</v>
      </c>
    </row>
    <row r="126" spans="1:14" s="10" customFormat="1" ht="22.5" x14ac:dyDescent="0.15">
      <c r="A126" s="18">
        <v>88</v>
      </c>
      <c r="B126" s="19" t="s">
        <v>52</v>
      </c>
      <c r="C126" s="18">
        <v>350</v>
      </c>
      <c r="D126" s="19" t="s">
        <v>115</v>
      </c>
      <c r="E126" s="18" t="s">
        <v>1133</v>
      </c>
      <c r="F126" s="19" t="s">
        <v>1134</v>
      </c>
      <c r="G126" s="18" t="s">
        <v>37</v>
      </c>
      <c r="H126" s="19" t="s">
        <v>33</v>
      </c>
      <c r="I126" s="18" t="s">
        <v>118</v>
      </c>
      <c r="J126" s="20">
        <v>1.8</v>
      </c>
      <c r="K126" s="20">
        <v>0</v>
      </c>
      <c r="L126" s="20">
        <v>1.8</v>
      </c>
      <c r="M126" s="20">
        <v>0</v>
      </c>
      <c r="N126" s="20">
        <v>0</v>
      </c>
    </row>
    <row r="127" spans="1:14" s="10" customFormat="1" ht="22.5" x14ac:dyDescent="0.15">
      <c r="A127" s="18">
        <v>88</v>
      </c>
      <c r="B127" s="19" t="s">
        <v>52</v>
      </c>
      <c r="C127" s="18">
        <v>350</v>
      </c>
      <c r="D127" s="19" t="s">
        <v>115</v>
      </c>
      <c r="E127" s="18" t="s">
        <v>1135</v>
      </c>
      <c r="F127" s="19" t="s">
        <v>1136</v>
      </c>
      <c r="G127" s="18" t="s">
        <v>37</v>
      </c>
      <c r="H127" s="19" t="s">
        <v>33</v>
      </c>
      <c r="I127" s="18" t="s">
        <v>118</v>
      </c>
      <c r="J127" s="20">
        <v>1.8</v>
      </c>
      <c r="K127" s="20">
        <v>0</v>
      </c>
      <c r="L127" s="20">
        <v>1.8</v>
      </c>
      <c r="M127" s="20">
        <v>0</v>
      </c>
      <c r="N127" s="20">
        <v>0</v>
      </c>
    </row>
    <row r="128" spans="1:14" s="10" customFormat="1" ht="11.25" x14ac:dyDescent="0.15">
      <c r="A128" s="18">
        <v>50</v>
      </c>
      <c r="B128" s="19" t="s">
        <v>22</v>
      </c>
      <c r="C128" s="18">
        <v>377</v>
      </c>
      <c r="D128" s="19" t="s">
        <v>30</v>
      </c>
      <c r="E128" s="18" t="s">
        <v>2478</v>
      </c>
      <c r="F128" s="19" t="s">
        <v>2479</v>
      </c>
      <c r="G128" s="18" t="s">
        <v>37</v>
      </c>
      <c r="H128" s="19" t="s">
        <v>33</v>
      </c>
      <c r="I128" s="18" t="s">
        <v>49</v>
      </c>
      <c r="J128" s="20">
        <v>1.2193769999999999</v>
      </c>
      <c r="K128" s="20">
        <v>0</v>
      </c>
      <c r="L128" s="20">
        <v>1.2193769999999999</v>
      </c>
      <c r="M128" s="20">
        <v>0</v>
      </c>
      <c r="N128" s="20">
        <v>0</v>
      </c>
    </row>
    <row r="129" spans="1:14" s="10" customFormat="1" ht="22.5" x14ac:dyDescent="0.15">
      <c r="A129" s="18">
        <v>50</v>
      </c>
      <c r="B129" s="19" t="s">
        <v>22</v>
      </c>
      <c r="C129" s="18">
        <v>377</v>
      </c>
      <c r="D129" s="19" t="s">
        <v>30</v>
      </c>
      <c r="E129" s="18" t="s">
        <v>2490</v>
      </c>
      <c r="F129" s="19" t="s">
        <v>2491</v>
      </c>
      <c r="G129" s="18" t="s">
        <v>37</v>
      </c>
      <c r="H129" s="19" t="s">
        <v>33</v>
      </c>
      <c r="I129" s="18" t="s">
        <v>49</v>
      </c>
      <c r="J129" s="20">
        <v>1.01345</v>
      </c>
      <c r="K129" s="20">
        <v>0</v>
      </c>
      <c r="L129" s="20">
        <v>1.01345</v>
      </c>
      <c r="M129" s="20">
        <v>0</v>
      </c>
      <c r="N129" s="20">
        <v>0</v>
      </c>
    </row>
    <row r="130" spans="1:14" s="10" customFormat="1" ht="22.5" x14ac:dyDescent="0.15">
      <c r="A130" s="18">
        <v>50</v>
      </c>
      <c r="B130" s="19" t="s">
        <v>22</v>
      </c>
      <c r="C130" s="18">
        <v>377</v>
      </c>
      <c r="D130" s="19" t="s">
        <v>30</v>
      </c>
      <c r="E130" s="18" t="s">
        <v>2468</v>
      </c>
      <c r="F130" s="19" t="s">
        <v>2469</v>
      </c>
      <c r="G130" s="18" t="s">
        <v>19</v>
      </c>
      <c r="H130" s="19" t="s">
        <v>33</v>
      </c>
      <c r="I130" s="18" t="s">
        <v>357</v>
      </c>
      <c r="J130" s="20">
        <v>0.19108800000000001</v>
      </c>
      <c r="K130" s="20">
        <v>0</v>
      </c>
      <c r="L130" s="20">
        <v>0.19108800000000001</v>
      </c>
      <c r="M130" s="20">
        <v>0</v>
      </c>
      <c r="N130" s="20">
        <v>0</v>
      </c>
    </row>
  </sheetData>
  <sortState xmlns:xlrd2="http://schemas.microsoft.com/office/spreadsheetml/2017/richdata2" ref="A7:N130">
    <sortCondition descending="1" ref="J7:J130"/>
  </sortState>
  <mergeCells count="7">
    <mergeCell ref="J4:N4"/>
    <mergeCell ref="A4:B4"/>
    <mergeCell ref="C4:D4"/>
    <mergeCell ref="E4:F4"/>
    <mergeCell ref="G4:G5"/>
    <mergeCell ref="H4:H5"/>
    <mergeCell ref="I4:I5"/>
  </mergeCells>
  <pageMargins left="0.70866141732283472" right="0.70866141732283472" top="0.74803149606299213" bottom="0.74803149606299213" header="0.31496062992125984" footer="0.31496062992125984"/>
  <pageSetup paperSize="9" scale="41" fitToHeight="0" orientation="landscape" r:id="rId1"/>
  <ignoredErrors>
    <ignoredError sqref="E7:E130"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59"/>
  <sheetViews>
    <sheetView showGridLines="0" zoomScaleNormal="100" workbookViewId="0"/>
  </sheetViews>
  <sheetFormatPr baseColWidth="10" defaultRowHeight="13.5" outlineLevelCol="1" x14ac:dyDescent="0.15"/>
  <cols>
    <col min="1" max="1" width="9.5703125" style="4" customWidth="1"/>
    <col min="2" max="2" width="31.28515625" style="4" bestFit="1" customWidth="1"/>
    <col min="3" max="3" width="6.5703125" style="4" customWidth="1"/>
    <col min="4" max="4" width="44.42578125" style="4" bestFit="1" customWidth="1"/>
    <col min="5" max="5" width="12" style="4" bestFit="1" customWidth="1"/>
    <col min="6" max="6" width="78.7109375" style="4" customWidth="1"/>
    <col min="7" max="7" width="11.7109375" style="4" customWidth="1"/>
    <col min="8" max="8" width="33.7109375" style="4" bestFit="1" customWidth="1"/>
    <col min="9" max="9" width="30" style="4" bestFit="1" customWidth="1"/>
    <col min="10" max="10" width="10.7109375" style="4" bestFit="1" customWidth="1"/>
    <col min="11" max="14" width="12.7109375" style="4" customWidth="1" outlineLevel="1"/>
    <col min="15" max="16384" width="11.42578125" style="4"/>
  </cols>
  <sheetData>
    <row r="1" spans="1:14" s="28" customFormat="1" x14ac:dyDescent="0.15">
      <c r="A1" s="27" t="s">
        <v>2613</v>
      </c>
    </row>
    <row r="2" spans="1:14" s="28" customFormat="1" x14ac:dyDescent="0.15">
      <c r="A2" s="28" t="s">
        <v>0</v>
      </c>
    </row>
    <row r="3" spans="1:14" s="30" customFormat="1" ht="27.75" thickBot="1" x14ac:dyDescent="0.2">
      <c r="A3" s="29" t="s">
        <v>1</v>
      </c>
      <c r="B3" s="29"/>
      <c r="C3" s="29"/>
      <c r="D3" s="29"/>
      <c r="E3" s="29"/>
      <c r="F3" s="29"/>
      <c r="G3" s="29"/>
      <c r="H3" s="29"/>
      <c r="I3" s="29"/>
      <c r="J3" s="29"/>
      <c r="K3" s="29"/>
      <c r="L3" s="29"/>
      <c r="M3" s="29"/>
      <c r="N3" s="29"/>
    </row>
    <row r="4" spans="1:14" ht="13.5" customHeight="1" thickTop="1" thickBot="1" x14ac:dyDescent="0.2">
      <c r="A4" s="37" t="s">
        <v>2</v>
      </c>
      <c r="B4" s="35"/>
      <c r="C4" s="35" t="s">
        <v>3</v>
      </c>
      <c r="D4" s="35"/>
      <c r="E4" s="35" t="s">
        <v>4</v>
      </c>
      <c r="F4" s="35"/>
      <c r="G4" s="35" t="s">
        <v>5</v>
      </c>
      <c r="H4" s="35" t="s">
        <v>6</v>
      </c>
      <c r="I4" s="35" t="s">
        <v>7</v>
      </c>
      <c r="J4" s="35" t="s">
        <v>8</v>
      </c>
      <c r="K4" s="35"/>
      <c r="L4" s="35"/>
      <c r="M4" s="35"/>
      <c r="N4" s="36"/>
    </row>
    <row r="5" spans="1:14" ht="23.25" thickBot="1" x14ac:dyDescent="0.2">
      <c r="A5" s="6" t="s">
        <v>9</v>
      </c>
      <c r="B5" s="7" t="s">
        <v>10</v>
      </c>
      <c r="C5" s="7" t="s">
        <v>9</v>
      </c>
      <c r="D5" s="7" t="s">
        <v>10</v>
      </c>
      <c r="E5" s="7" t="s">
        <v>11</v>
      </c>
      <c r="F5" s="7" t="s">
        <v>12</v>
      </c>
      <c r="G5" s="38"/>
      <c r="H5" s="38"/>
      <c r="I5" s="38"/>
      <c r="J5" s="7" t="s">
        <v>13</v>
      </c>
      <c r="K5" s="7" t="s">
        <v>4301</v>
      </c>
      <c r="L5" s="7" t="s">
        <v>4302</v>
      </c>
      <c r="M5" s="7" t="s">
        <v>14</v>
      </c>
      <c r="N5" s="8" t="s">
        <v>4307</v>
      </c>
    </row>
    <row r="6" spans="1:14" ht="33.75" customHeight="1" thickTop="1" x14ac:dyDescent="0.15">
      <c r="A6" s="14" t="s">
        <v>2612</v>
      </c>
      <c r="B6" s="14"/>
      <c r="C6" s="14"/>
      <c r="D6" s="14"/>
      <c r="E6" s="14"/>
      <c r="F6" s="14"/>
      <c r="G6" s="14"/>
      <c r="H6" s="14"/>
      <c r="I6" s="14"/>
      <c r="J6" s="24">
        <f>+SUM(J7:J59)</f>
        <v>16943.326610999986</v>
      </c>
      <c r="K6" s="24">
        <f t="shared" ref="K6:N6" si="0">+SUM(K7:K59)</f>
        <v>13637.300393</v>
      </c>
      <c r="L6" s="24">
        <f t="shared" si="0"/>
        <v>3306.0262179999995</v>
      </c>
      <c r="M6" s="24">
        <f t="shared" si="0"/>
        <v>0</v>
      </c>
      <c r="N6" s="24">
        <f t="shared" si="0"/>
        <v>0</v>
      </c>
    </row>
    <row r="7" spans="1:14" s="10" customFormat="1" ht="33.75" x14ac:dyDescent="0.15">
      <c r="A7" s="18">
        <v>50</v>
      </c>
      <c r="B7" s="19" t="s">
        <v>22</v>
      </c>
      <c r="C7" s="18">
        <v>604</v>
      </c>
      <c r="D7" s="19" t="s">
        <v>23</v>
      </c>
      <c r="E7" s="18" t="s">
        <v>2588</v>
      </c>
      <c r="F7" s="19" t="s">
        <v>2589</v>
      </c>
      <c r="G7" s="18" t="s">
        <v>19</v>
      </c>
      <c r="H7" s="19" t="s">
        <v>26</v>
      </c>
      <c r="I7" s="18" t="s">
        <v>27</v>
      </c>
      <c r="J7" s="20">
        <v>6588.6979359999996</v>
      </c>
      <c r="K7" s="20">
        <v>6588.6979359999996</v>
      </c>
      <c r="L7" s="20">
        <v>0</v>
      </c>
      <c r="M7" s="20">
        <v>0</v>
      </c>
      <c r="N7" s="20">
        <v>0</v>
      </c>
    </row>
    <row r="8" spans="1:14" s="10" customFormat="1" ht="22.5" x14ac:dyDescent="0.15">
      <c r="A8" s="18">
        <v>50</v>
      </c>
      <c r="B8" s="19" t="s">
        <v>22</v>
      </c>
      <c r="C8" s="18">
        <v>604</v>
      </c>
      <c r="D8" s="19" t="s">
        <v>23</v>
      </c>
      <c r="E8" s="18" t="s">
        <v>35</v>
      </c>
      <c r="F8" s="19" t="s">
        <v>36</v>
      </c>
      <c r="G8" s="18" t="s">
        <v>37</v>
      </c>
      <c r="H8" s="19" t="s">
        <v>26</v>
      </c>
      <c r="I8" s="18" t="s">
        <v>27</v>
      </c>
      <c r="J8" s="20">
        <v>1514.4659139999999</v>
      </c>
      <c r="K8" s="20">
        <v>1514.4659139999999</v>
      </c>
      <c r="L8" s="20">
        <v>0</v>
      </c>
      <c r="M8" s="20">
        <v>0</v>
      </c>
      <c r="N8" s="20">
        <v>0</v>
      </c>
    </row>
    <row r="9" spans="1:14" s="10" customFormat="1" ht="22.5" x14ac:dyDescent="0.15">
      <c r="A9" s="18">
        <v>25</v>
      </c>
      <c r="B9" s="19" t="s">
        <v>15</v>
      </c>
      <c r="C9" s="18">
        <v>107</v>
      </c>
      <c r="D9" s="19" t="s">
        <v>299</v>
      </c>
      <c r="E9" s="18" t="s">
        <v>2568</v>
      </c>
      <c r="F9" s="19" t="s">
        <v>2569</v>
      </c>
      <c r="G9" s="18" t="s">
        <v>37</v>
      </c>
      <c r="H9" s="19" t="s">
        <v>26</v>
      </c>
      <c r="I9" s="18" t="s">
        <v>302</v>
      </c>
      <c r="J9" s="20">
        <v>1307.7</v>
      </c>
      <c r="K9" s="20">
        <v>1307.7</v>
      </c>
      <c r="L9" s="20">
        <v>0</v>
      </c>
      <c r="M9" s="20">
        <v>0</v>
      </c>
      <c r="N9" s="20">
        <v>0</v>
      </c>
    </row>
    <row r="10" spans="1:14" s="10" customFormat="1" ht="33.75" x14ac:dyDescent="0.15">
      <c r="A10" s="18">
        <v>50</v>
      </c>
      <c r="B10" s="19" t="s">
        <v>22</v>
      </c>
      <c r="C10" s="18">
        <v>606</v>
      </c>
      <c r="D10" s="19" t="s">
        <v>887</v>
      </c>
      <c r="E10" s="18" t="s">
        <v>2600</v>
      </c>
      <c r="F10" s="19" t="s">
        <v>2601</v>
      </c>
      <c r="G10" s="18" t="s">
        <v>37</v>
      </c>
      <c r="H10" s="19" t="s">
        <v>33</v>
      </c>
      <c r="I10" s="18" t="s">
        <v>64</v>
      </c>
      <c r="J10" s="20">
        <v>1103.1600000000001</v>
      </c>
      <c r="K10" s="20">
        <v>1103.1600000000001</v>
      </c>
      <c r="L10" s="20">
        <v>0</v>
      </c>
      <c r="M10" s="20">
        <v>0</v>
      </c>
      <c r="N10" s="20">
        <v>0</v>
      </c>
    </row>
    <row r="11" spans="1:14" s="10" customFormat="1" ht="33.75" x14ac:dyDescent="0.15">
      <c r="A11" s="18">
        <v>50</v>
      </c>
      <c r="B11" s="19" t="s">
        <v>22</v>
      </c>
      <c r="C11" s="18">
        <v>604</v>
      </c>
      <c r="D11" s="19" t="s">
        <v>23</v>
      </c>
      <c r="E11" s="18" t="s">
        <v>2586</v>
      </c>
      <c r="F11" s="19" t="s">
        <v>2587</v>
      </c>
      <c r="G11" s="18" t="s">
        <v>19</v>
      </c>
      <c r="H11" s="19" t="s">
        <v>26</v>
      </c>
      <c r="I11" s="18" t="s">
        <v>27</v>
      </c>
      <c r="J11" s="20">
        <v>1004.416802</v>
      </c>
      <c r="K11" s="20">
        <v>1004.416802</v>
      </c>
      <c r="L11" s="20">
        <v>0</v>
      </c>
      <c r="M11" s="20">
        <v>0</v>
      </c>
      <c r="N11" s="20">
        <v>0</v>
      </c>
    </row>
    <row r="12" spans="1:14" s="10" customFormat="1" ht="11.25" x14ac:dyDescent="0.15">
      <c r="A12" s="18">
        <v>88</v>
      </c>
      <c r="B12" s="19" t="s">
        <v>52</v>
      </c>
      <c r="C12" s="18">
        <v>330</v>
      </c>
      <c r="D12" s="19" t="s">
        <v>53</v>
      </c>
      <c r="E12" s="18" t="s">
        <v>54</v>
      </c>
      <c r="F12" s="19" t="s">
        <v>55</v>
      </c>
      <c r="G12" s="18" t="s">
        <v>37</v>
      </c>
      <c r="H12" s="19" t="s">
        <v>33</v>
      </c>
      <c r="I12" s="18" t="s">
        <v>56</v>
      </c>
      <c r="J12" s="20">
        <v>494.56393200000002</v>
      </c>
      <c r="K12" s="20">
        <v>0</v>
      </c>
      <c r="L12" s="20">
        <v>494.56393200000002</v>
      </c>
      <c r="M12" s="20">
        <v>0</v>
      </c>
      <c r="N12" s="20">
        <v>0</v>
      </c>
    </row>
    <row r="13" spans="1:14" s="10" customFormat="1" ht="22.5" x14ac:dyDescent="0.15">
      <c r="A13" s="18">
        <v>50</v>
      </c>
      <c r="B13" s="19" t="s">
        <v>22</v>
      </c>
      <c r="C13" s="18">
        <v>604</v>
      </c>
      <c r="D13" s="19" t="s">
        <v>23</v>
      </c>
      <c r="E13" s="18" t="s">
        <v>71</v>
      </c>
      <c r="F13" s="19" t="s">
        <v>72</v>
      </c>
      <c r="G13" s="18" t="s">
        <v>37</v>
      </c>
      <c r="H13" s="19" t="s">
        <v>26</v>
      </c>
      <c r="I13" s="18" t="s">
        <v>27</v>
      </c>
      <c r="J13" s="20">
        <v>329.82516599999997</v>
      </c>
      <c r="K13" s="20">
        <v>329.82516599999997</v>
      </c>
      <c r="L13" s="20">
        <v>0</v>
      </c>
      <c r="M13" s="20">
        <v>0</v>
      </c>
      <c r="N13" s="20">
        <v>0</v>
      </c>
    </row>
    <row r="14" spans="1:14" s="10" customFormat="1" ht="22.5" x14ac:dyDescent="0.15">
      <c r="A14" s="18">
        <v>50</v>
      </c>
      <c r="B14" s="19" t="s">
        <v>22</v>
      </c>
      <c r="C14" s="18">
        <v>604</v>
      </c>
      <c r="D14" s="19" t="s">
        <v>23</v>
      </c>
      <c r="E14" s="18" t="s">
        <v>2594</v>
      </c>
      <c r="F14" s="19" t="s">
        <v>2595</v>
      </c>
      <c r="G14" s="18" t="s">
        <v>37</v>
      </c>
      <c r="H14" s="19" t="s">
        <v>26</v>
      </c>
      <c r="I14" s="18" t="s">
        <v>27</v>
      </c>
      <c r="J14" s="20">
        <v>300</v>
      </c>
      <c r="K14" s="20">
        <v>300</v>
      </c>
      <c r="L14" s="20">
        <v>0</v>
      </c>
      <c r="M14" s="20">
        <v>0</v>
      </c>
      <c r="N14" s="20">
        <v>0</v>
      </c>
    </row>
    <row r="15" spans="1:14" s="10" customFormat="1" ht="22.5" x14ac:dyDescent="0.15">
      <c r="A15" s="18">
        <v>50</v>
      </c>
      <c r="B15" s="19" t="s">
        <v>22</v>
      </c>
      <c r="C15" s="18">
        <v>604</v>
      </c>
      <c r="D15" s="19" t="s">
        <v>23</v>
      </c>
      <c r="E15" s="18" t="s">
        <v>2596</v>
      </c>
      <c r="F15" s="19" t="s">
        <v>2597</v>
      </c>
      <c r="G15" s="18" t="s">
        <v>37</v>
      </c>
      <c r="H15" s="19" t="s">
        <v>26</v>
      </c>
      <c r="I15" s="18" t="s">
        <v>27</v>
      </c>
      <c r="J15" s="20">
        <v>300</v>
      </c>
      <c r="K15" s="20">
        <v>300</v>
      </c>
      <c r="L15" s="20">
        <v>0</v>
      </c>
      <c r="M15" s="20">
        <v>0</v>
      </c>
      <c r="N15" s="20">
        <v>0</v>
      </c>
    </row>
    <row r="16" spans="1:14" s="10" customFormat="1" ht="11.25" x14ac:dyDescent="0.15">
      <c r="A16" s="18">
        <v>50</v>
      </c>
      <c r="B16" s="19" t="s">
        <v>22</v>
      </c>
      <c r="C16" s="18">
        <v>604</v>
      </c>
      <c r="D16" s="19" t="s">
        <v>23</v>
      </c>
      <c r="E16" s="18" t="s">
        <v>2598</v>
      </c>
      <c r="F16" s="19" t="s">
        <v>2599</v>
      </c>
      <c r="G16" s="18" t="s">
        <v>37</v>
      </c>
      <c r="H16" s="19" t="s">
        <v>26</v>
      </c>
      <c r="I16" s="18" t="s">
        <v>27</v>
      </c>
      <c r="J16" s="20">
        <v>300</v>
      </c>
      <c r="K16" s="20">
        <v>300</v>
      </c>
      <c r="L16" s="20">
        <v>0</v>
      </c>
      <c r="M16" s="20">
        <v>0</v>
      </c>
      <c r="N16" s="20">
        <v>0</v>
      </c>
    </row>
    <row r="17" spans="1:14" s="10" customFormat="1" ht="22.5" x14ac:dyDescent="0.15">
      <c r="A17" s="18">
        <v>50</v>
      </c>
      <c r="B17" s="19" t="s">
        <v>22</v>
      </c>
      <c r="C17" s="18">
        <v>604</v>
      </c>
      <c r="D17" s="19" t="s">
        <v>23</v>
      </c>
      <c r="E17" s="18" t="s">
        <v>2592</v>
      </c>
      <c r="F17" s="19" t="s">
        <v>2593</v>
      </c>
      <c r="G17" s="18" t="s">
        <v>19</v>
      </c>
      <c r="H17" s="19" t="s">
        <v>26</v>
      </c>
      <c r="I17" s="18" t="s">
        <v>27</v>
      </c>
      <c r="J17" s="20">
        <v>285.16580900000002</v>
      </c>
      <c r="K17" s="20">
        <v>0</v>
      </c>
      <c r="L17" s="20">
        <v>285.16580900000002</v>
      </c>
      <c r="M17" s="20">
        <v>0</v>
      </c>
      <c r="N17" s="20">
        <v>0</v>
      </c>
    </row>
    <row r="18" spans="1:14" s="10" customFormat="1" ht="11.25" x14ac:dyDescent="0.15">
      <c r="A18" s="18">
        <v>88</v>
      </c>
      <c r="B18" s="19" t="s">
        <v>52</v>
      </c>
      <c r="C18" s="18">
        <v>330</v>
      </c>
      <c r="D18" s="19" t="s">
        <v>53</v>
      </c>
      <c r="E18" s="18" t="s">
        <v>79</v>
      </c>
      <c r="F18" s="19" t="s">
        <v>80</v>
      </c>
      <c r="G18" s="18" t="s">
        <v>37</v>
      </c>
      <c r="H18" s="19" t="s">
        <v>33</v>
      </c>
      <c r="I18" s="18" t="s">
        <v>56</v>
      </c>
      <c r="J18" s="20">
        <v>251.42122900000001</v>
      </c>
      <c r="K18" s="20">
        <v>0</v>
      </c>
      <c r="L18" s="20">
        <v>251.42122900000001</v>
      </c>
      <c r="M18" s="20">
        <v>0</v>
      </c>
      <c r="N18" s="20">
        <v>0</v>
      </c>
    </row>
    <row r="19" spans="1:14" s="10" customFormat="1" ht="11.25" x14ac:dyDescent="0.15">
      <c r="A19" s="18">
        <v>88</v>
      </c>
      <c r="B19" s="19" t="s">
        <v>52</v>
      </c>
      <c r="C19" s="18">
        <v>330</v>
      </c>
      <c r="D19" s="19" t="s">
        <v>53</v>
      </c>
      <c r="E19" s="18" t="s">
        <v>81</v>
      </c>
      <c r="F19" s="19" t="s">
        <v>80</v>
      </c>
      <c r="G19" s="18" t="s">
        <v>37</v>
      </c>
      <c r="H19" s="19" t="s">
        <v>33</v>
      </c>
      <c r="I19" s="18" t="s">
        <v>56</v>
      </c>
      <c r="J19" s="20">
        <v>251.42122900000001</v>
      </c>
      <c r="K19" s="20">
        <v>0</v>
      </c>
      <c r="L19" s="20">
        <v>251.42122900000001</v>
      </c>
      <c r="M19" s="20">
        <v>0</v>
      </c>
      <c r="N19" s="20">
        <v>0</v>
      </c>
    </row>
    <row r="20" spans="1:14" s="10" customFormat="1" ht="22.5" x14ac:dyDescent="0.15">
      <c r="A20" s="18">
        <v>88</v>
      </c>
      <c r="B20" s="19" t="s">
        <v>52</v>
      </c>
      <c r="C20" s="18">
        <v>330</v>
      </c>
      <c r="D20" s="19" t="s">
        <v>53</v>
      </c>
      <c r="E20" s="18" t="s">
        <v>86</v>
      </c>
      <c r="F20" s="19" t="s">
        <v>87</v>
      </c>
      <c r="G20" s="18" t="s">
        <v>37</v>
      </c>
      <c r="H20" s="19" t="s">
        <v>33</v>
      </c>
      <c r="I20" s="18" t="s">
        <v>56</v>
      </c>
      <c r="J20" s="20">
        <v>246.6</v>
      </c>
      <c r="K20" s="20">
        <v>0</v>
      </c>
      <c r="L20" s="20">
        <v>246.6</v>
      </c>
      <c r="M20" s="20">
        <v>0</v>
      </c>
      <c r="N20" s="20">
        <v>0</v>
      </c>
    </row>
    <row r="21" spans="1:14" s="10" customFormat="1" ht="22.5" x14ac:dyDescent="0.15">
      <c r="A21" s="18">
        <v>88</v>
      </c>
      <c r="B21" s="19" t="s">
        <v>52</v>
      </c>
      <c r="C21" s="18">
        <v>330</v>
      </c>
      <c r="D21" s="19" t="s">
        <v>53</v>
      </c>
      <c r="E21" s="18" t="s">
        <v>88</v>
      </c>
      <c r="F21" s="19" t="s">
        <v>89</v>
      </c>
      <c r="G21" s="18" t="s">
        <v>37</v>
      </c>
      <c r="H21" s="19" t="s">
        <v>33</v>
      </c>
      <c r="I21" s="18" t="s">
        <v>56</v>
      </c>
      <c r="J21" s="20">
        <v>246.6</v>
      </c>
      <c r="K21" s="20">
        <v>0</v>
      </c>
      <c r="L21" s="20">
        <v>246.6</v>
      </c>
      <c r="M21" s="20">
        <v>0</v>
      </c>
      <c r="N21" s="20">
        <v>0</v>
      </c>
    </row>
    <row r="22" spans="1:14" s="10" customFormat="1" ht="22.5" x14ac:dyDescent="0.15">
      <c r="A22" s="18">
        <v>50</v>
      </c>
      <c r="B22" s="19" t="s">
        <v>22</v>
      </c>
      <c r="C22" s="18">
        <v>377</v>
      </c>
      <c r="D22" s="19" t="s">
        <v>30</v>
      </c>
      <c r="E22" s="18" t="s">
        <v>2574</v>
      </c>
      <c r="F22" s="19" t="s">
        <v>2575</v>
      </c>
      <c r="G22" s="18" t="s">
        <v>19</v>
      </c>
      <c r="H22" s="19" t="s">
        <v>33</v>
      </c>
      <c r="I22" s="18" t="s">
        <v>34</v>
      </c>
      <c r="J22" s="20">
        <v>224.52814799999999</v>
      </c>
      <c r="K22" s="20">
        <v>0</v>
      </c>
      <c r="L22" s="20">
        <v>224.52814799999999</v>
      </c>
      <c r="M22" s="20">
        <v>0</v>
      </c>
      <c r="N22" s="20">
        <v>0</v>
      </c>
    </row>
    <row r="23" spans="1:14" s="10" customFormat="1" ht="22.5" x14ac:dyDescent="0.15">
      <c r="A23" s="18">
        <v>88</v>
      </c>
      <c r="B23" s="19" t="s">
        <v>52</v>
      </c>
      <c r="C23" s="18">
        <v>330</v>
      </c>
      <c r="D23" s="19" t="s">
        <v>53</v>
      </c>
      <c r="E23" s="18" t="s">
        <v>101</v>
      </c>
      <c r="F23" s="19" t="s">
        <v>102</v>
      </c>
      <c r="G23" s="18" t="s">
        <v>37</v>
      </c>
      <c r="H23" s="19" t="s">
        <v>33</v>
      </c>
      <c r="I23" s="18" t="s">
        <v>56</v>
      </c>
      <c r="J23" s="20">
        <v>192.75899999999999</v>
      </c>
      <c r="K23" s="20">
        <v>0</v>
      </c>
      <c r="L23" s="20">
        <v>192.75899999999999</v>
      </c>
      <c r="M23" s="20">
        <v>0</v>
      </c>
      <c r="N23" s="20">
        <v>0</v>
      </c>
    </row>
    <row r="24" spans="1:14" s="10" customFormat="1" ht="22.5" x14ac:dyDescent="0.15">
      <c r="A24" s="18">
        <v>88</v>
      </c>
      <c r="B24" s="19" t="s">
        <v>52</v>
      </c>
      <c r="C24" s="18">
        <v>330</v>
      </c>
      <c r="D24" s="19" t="s">
        <v>53</v>
      </c>
      <c r="E24" s="18" t="s">
        <v>2604</v>
      </c>
      <c r="F24" s="19" t="s">
        <v>2605</v>
      </c>
      <c r="G24" s="18" t="s">
        <v>19</v>
      </c>
      <c r="H24" s="19" t="s">
        <v>33</v>
      </c>
      <c r="I24" s="18" t="s">
        <v>56</v>
      </c>
      <c r="J24" s="20">
        <v>183.57543699999999</v>
      </c>
      <c r="K24" s="20">
        <v>183.57543699999999</v>
      </c>
      <c r="L24" s="20">
        <v>0</v>
      </c>
      <c r="M24" s="20">
        <v>0</v>
      </c>
      <c r="N24" s="20">
        <v>0</v>
      </c>
    </row>
    <row r="25" spans="1:14" s="10" customFormat="1" ht="22.5" x14ac:dyDescent="0.15">
      <c r="A25" s="18">
        <v>88</v>
      </c>
      <c r="B25" s="19" t="s">
        <v>52</v>
      </c>
      <c r="C25" s="18">
        <v>330</v>
      </c>
      <c r="D25" s="19" t="s">
        <v>53</v>
      </c>
      <c r="E25" s="18" t="s">
        <v>2606</v>
      </c>
      <c r="F25" s="19" t="s">
        <v>2607</v>
      </c>
      <c r="G25" s="18" t="s">
        <v>19</v>
      </c>
      <c r="H25" s="19" t="s">
        <v>33</v>
      </c>
      <c r="I25" s="18" t="s">
        <v>56</v>
      </c>
      <c r="J25" s="20">
        <v>183.57543699999999</v>
      </c>
      <c r="K25" s="20">
        <v>183.57543699999999</v>
      </c>
      <c r="L25" s="20">
        <v>0</v>
      </c>
      <c r="M25" s="20">
        <v>0</v>
      </c>
      <c r="N25" s="20">
        <v>0</v>
      </c>
    </row>
    <row r="26" spans="1:14" s="10" customFormat="1" ht="11.25" x14ac:dyDescent="0.15">
      <c r="A26" s="18">
        <v>88</v>
      </c>
      <c r="B26" s="19" t="s">
        <v>52</v>
      </c>
      <c r="C26" s="18">
        <v>330</v>
      </c>
      <c r="D26" s="19" t="s">
        <v>53</v>
      </c>
      <c r="E26" s="18" t="s">
        <v>99</v>
      </c>
      <c r="F26" s="19" t="s">
        <v>100</v>
      </c>
      <c r="G26" s="18" t="s">
        <v>37</v>
      </c>
      <c r="H26" s="19" t="s">
        <v>33</v>
      </c>
      <c r="I26" s="18" t="s">
        <v>56</v>
      </c>
      <c r="J26" s="20">
        <v>183.02281500000001</v>
      </c>
      <c r="K26" s="20">
        <v>0</v>
      </c>
      <c r="L26" s="20">
        <v>183.02281500000001</v>
      </c>
      <c r="M26" s="20">
        <v>0</v>
      </c>
      <c r="N26" s="20">
        <v>0</v>
      </c>
    </row>
    <row r="27" spans="1:14" s="10" customFormat="1" ht="22.5" x14ac:dyDescent="0.15">
      <c r="A27" s="18">
        <v>88</v>
      </c>
      <c r="B27" s="19" t="s">
        <v>52</v>
      </c>
      <c r="C27" s="18">
        <v>330</v>
      </c>
      <c r="D27" s="19" t="s">
        <v>53</v>
      </c>
      <c r="E27" s="18" t="s">
        <v>2608</v>
      </c>
      <c r="F27" s="19" t="s">
        <v>2609</v>
      </c>
      <c r="G27" s="18" t="s">
        <v>19</v>
      </c>
      <c r="H27" s="19" t="s">
        <v>33</v>
      </c>
      <c r="I27" s="18" t="s">
        <v>56</v>
      </c>
      <c r="J27" s="20">
        <v>174.20043799999999</v>
      </c>
      <c r="K27" s="20">
        <v>174.20043799999999</v>
      </c>
      <c r="L27" s="20">
        <v>0</v>
      </c>
      <c r="M27" s="20">
        <v>0</v>
      </c>
      <c r="N27" s="20">
        <v>0</v>
      </c>
    </row>
    <row r="28" spans="1:14" s="10" customFormat="1" ht="22.5" x14ac:dyDescent="0.15">
      <c r="A28" s="18">
        <v>88</v>
      </c>
      <c r="B28" s="19" t="s">
        <v>52</v>
      </c>
      <c r="C28" s="18">
        <v>330</v>
      </c>
      <c r="D28" s="19" t="s">
        <v>53</v>
      </c>
      <c r="E28" s="18" t="s">
        <v>2610</v>
      </c>
      <c r="F28" s="19" t="s">
        <v>2611</v>
      </c>
      <c r="G28" s="18" t="s">
        <v>19</v>
      </c>
      <c r="H28" s="19" t="s">
        <v>33</v>
      </c>
      <c r="I28" s="18" t="s">
        <v>56</v>
      </c>
      <c r="J28" s="20">
        <v>174.20043799999999</v>
      </c>
      <c r="K28" s="20">
        <v>174.20043799999999</v>
      </c>
      <c r="L28" s="20">
        <v>0</v>
      </c>
      <c r="M28" s="20">
        <v>0</v>
      </c>
      <c r="N28" s="20">
        <v>0</v>
      </c>
    </row>
    <row r="29" spans="1:14" s="10" customFormat="1" ht="45" x14ac:dyDescent="0.15">
      <c r="A29" s="18">
        <v>50</v>
      </c>
      <c r="B29" s="19" t="s">
        <v>22</v>
      </c>
      <c r="C29" s="18">
        <v>377</v>
      </c>
      <c r="D29" s="19" t="s">
        <v>30</v>
      </c>
      <c r="E29" s="18" t="s">
        <v>2580</v>
      </c>
      <c r="F29" s="19" t="s">
        <v>2581</v>
      </c>
      <c r="G29" s="18" t="s">
        <v>37</v>
      </c>
      <c r="H29" s="19" t="s">
        <v>33</v>
      </c>
      <c r="I29" s="18" t="s">
        <v>56</v>
      </c>
      <c r="J29" s="20">
        <v>143.24871300000001</v>
      </c>
      <c r="K29" s="20">
        <v>0</v>
      </c>
      <c r="L29" s="20">
        <v>143.24871300000001</v>
      </c>
      <c r="M29" s="20">
        <v>0</v>
      </c>
      <c r="N29" s="20">
        <v>0</v>
      </c>
    </row>
    <row r="30" spans="1:14" s="10" customFormat="1" ht="11.25" x14ac:dyDescent="0.15">
      <c r="A30" s="18">
        <v>88</v>
      </c>
      <c r="B30" s="19" t="s">
        <v>52</v>
      </c>
      <c r="C30" s="18">
        <v>330</v>
      </c>
      <c r="D30" s="19" t="s">
        <v>53</v>
      </c>
      <c r="E30" s="18" t="s">
        <v>105</v>
      </c>
      <c r="F30" s="19" t="s">
        <v>106</v>
      </c>
      <c r="G30" s="18" t="s">
        <v>37</v>
      </c>
      <c r="H30" s="19" t="s">
        <v>33</v>
      </c>
      <c r="I30" s="18" t="s">
        <v>56</v>
      </c>
      <c r="J30" s="20">
        <v>127.341672</v>
      </c>
      <c r="K30" s="20">
        <v>0</v>
      </c>
      <c r="L30" s="20">
        <v>127.341672</v>
      </c>
      <c r="M30" s="20">
        <v>0</v>
      </c>
      <c r="N30" s="20">
        <v>0</v>
      </c>
    </row>
    <row r="31" spans="1:14" s="10" customFormat="1" ht="22.5" x14ac:dyDescent="0.15">
      <c r="A31" s="18">
        <v>50</v>
      </c>
      <c r="B31" s="19" t="s">
        <v>22</v>
      </c>
      <c r="C31" s="18">
        <v>377</v>
      </c>
      <c r="D31" s="19" t="s">
        <v>30</v>
      </c>
      <c r="E31" s="18" t="s">
        <v>2576</v>
      </c>
      <c r="F31" s="19" t="s">
        <v>2577</v>
      </c>
      <c r="G31" s="18" t="s">
        <v>19</v>
      </c>
      <c r="H31" s="19" t="s">
        <v>33</v>
      </c>
      <c r="I31" s="18" t="s">
        <v>34</v>
      </c>
      <c r="J31" s="20">
        <v>101.837734</v>
      </c>
      <c r="K31" s="20">
        <v>0</v>
      </c>
      <c r="L31" s="20">
        <v>101.837734</v>
      </c>
      <c r="M31" s="20">
        <v>0</v>
      </c>
      <c r="N31" s="20">
        <v>0</v>
      </c>
    </row>
    <row r="32" spans="1:14" s="10" customFormat="1" ht="22.5" x14ac:dyDescent="0.15">
      <c r="A32" s="18">
        <v>88</v>
      </c>
      <c r="B32" s="19" t="s">
        <v>52</v>
      </c>
      <c r="C32" s="18">
        <v>330</v>
      </c>
      <c r="D32" s="19" t="s">
        <v>53</v>
      </c>
      <c r="E32" s="18" t="s">
        <v>123</v>
      </c>
      <c r="F32" s="19" t="s">
        <v>124</v>
      </c>
      <c r="G32" s="18" t="s">
        <v>37</v>
      </c>
      <c r="H32" s="19" t="s">
        <v>33</v>
      </c>
      <c r="I32" s="18" t="s">
        <v>56</v>
      </c>
      <c r="J32" s="20">
        <v>81.647999999999996</v>
      </c>
      <c r="K32" s="20">
        <v>0</v>
      </c>
      <c r="L32" s="20">
        <v>81.647999999999996</v>
      </c>
      <c r="M32" s="20">
        <v>0</v>
      </c>
      <c r="N32" s="20">
        <v>0</v>
      </c>
    </row>
    <row r="33" spans="1:14" s="10" customFormat="1" ht="11.25" x14ac:dyDescent="0.15">
      <c r="A33" s="18">
        <v>88</v>
      </c>
      <c r="B33" s="19" t="s">
        <v>52</v>
      </c>
      <c r="C33" s="18">
        <v>330</v>
      </c>
      <c r="D33" s="19" t="s">
        <v>53</v>
      </c>
      <c r="E33" s="18" t="s">
        <v>111</v>
      </c>
      <c r="F33" s="19" t="s">
        <v>112</v>
      </c>
      <c r="G33" s="18" t="s">
        <v>37</v>
      </c>
      <c r="H33" s="19" t="s">
        <v>33</v>
      </c>
      <c r="I33" s="18" t="s">
        <v>56</v>
      </c>
      <c r="J33" s="20">
        <v>71.717464000000007</v>
      </c>
      <c r="K33" s="20">
        <v>0</v>
      </c>
      <c r="L33" s="20">
        <v>71.717464000000007</v>
      </c>
      <c r="M33" s="20">
        <v>0</v>
      </c>
      <c r="N33" s="20">
        <v>0</v>
      </c>
    </row>
    <row r="34" spans="1:14" s="10" customFormat="1" ht="22.5" x14ac:dyDescent="0.15">
      <c r="A34" s="18">
        <v>50</v>
      </c>
      <c r="B34" s="19" t="s">
        <v>22</v>
      </c>
      <c r="C34" s="18">
        <v>604</v>
      </c>
      <c r="D34" s="19" t="s">
        <v>23</v>
      </c>
      <c r="E34" s="18" t="s">
        <v>2590</v>
      </c>
      <c r="F34" s="19" t="s">
        <v>2591</v>
      </c>
      <c r="G34" s="18" t="s">
        <v>19</v>
      </c>
      <c r="H34" s="19" t="s">
        <v>26</v>
      </c>
      <c r="I34" s="18" t="s">
        <v>27</v>
      </c>
      <c r="J34" s="20">
        <v>61.266303000000001</v>
      </c>
      <c r="K34" s="20">
        <v>61.266303000000001</v>
      </c>
      <c r="L34" s="20">
        <v>0</v>
      </c>
      <c r="M34" s="20">
        <v>0</v>
      </c>
      <c r="N34" s="20">
        <v>0</v>
      </c>
    </row>
    <row r="35" spans="1:14" s="10" customFormat="1" ht="22.5" x14ac:dyDescent="0.15">
      <c r="A35" s="18">
        <v>88</v>
      </c>
      <c r="B35" s="19" t="s">
        <v>52</v>
      </c>
      <c r="C35" s="18">
        <v>350</v>
      </c>
      <c r="D35" s="19" t="s">
        <v>115</v>
      </c>
      <c r="E35" s="18" t="s">
        <v>116</v>
      </c>
      <c r="F35" s="19" t="s">
        <v>117</v>
      </c>
      <c r="G35" s="18" t="s">
        <v>37</v>
      </c>
      <c r="H35" s="19" t="s">
        <v>33</v>
      </c>
      <c r="I35" s="18" t="s">
        <v>118</v>
      </c>
      <c r="J35" s="20">
        <v>60</v>
      </c>
      <c r="K35" s="20">
        <v>0</v>
      </c>
      <c r="L35" s="20">
        <v>60</v>
      </c>
      <c r="M35" s="20">
        <v>0</v>
      </c>
      <c r="N35" s="20">
        <v>0</v>
      </c>
    </row>
    <row r="36" spans="1:14" s="10" customFormat="1" ht="11.25" x14ac:dyDescent="0.15">
      <c r="A36" s="18">
        <v>88</v>
      </c>
      <c r="B36" s="19" t="s">
        <v>52</v>
      </c>
      <c r="C36" s="18">
        <v>330</v>
      </c>
      <c r="D36" s="19" t="s">
        <v>53</v>
      </c>
      <c r="E36" s="18" t="s">
        <v>125</v>
      </c>
      <c r="F36" s="19" t="s">
        <v>126</v>
      </c>
      <c r="G36" s="18" t="s">
        <v>37</v>
      </c>
      <c r="H36" s="19" t="s">
        <v>33</v>
      </c>
      <c r="I36" s="18" t="s">
        <v>56</v>
      </c>
      <c r="J36" s="20">
        <v>45.755704000000001</v>
      </c>
      <c r="K36" s="20">
        <v>0</v>
      </c>
      <c r="L36" s="20">
        <v>45.755704000000001</v>
      </c>
      <c r="M36" s="20">
        <v>0</v>
      </c>
      <c r="N36" s="20">
        <v>0</v>
      </c>
    </row>
    <row r="37" spans="1:14" s="10" customFormat="1" ht="22.5" x14ac:dyDescent="0.15">
      <c r="A37" s="18">
        <v>88</v>
      </c>
      <c r="B37" s="19" t="s">
        <v>52</v>
      </c>
      <c r="C37" s="18">
        <v>330</v>
      </c>
      <c r="D37" s="19" t="s">
        <v>53</v>
      </c>
      <c r="E37" s="18" t="s">
        <v>127</v>
      </c>
      <c r="F37" s="19" t="s">
        <v>128</v>
      </c>
      <c r="G37" s="18" t="s">
        <v>37</v>
      </c>
      <c r="H37" s="19" t="s">
        <v>33</v>
      </c>
      <c r="I37" s="18" t="s">
        <v>56</v>
      </c>
      <c r="J37" s="20">
        <v>42.317183999999997</v>
      </c>
      <c r="K37" s="20">
        <v>0</v>
      </c>
      <c r="L37" s="20">
        <v>42.317183999999997</v>
      </c>
      <c r="M37" s="20">
        <v>0</v>
      </c>
      <c r="N37" s="20">
        <v>0</v>
      </c>
    </row>
    <row r="38" spans="1:14" s="10" customFormat="1" ht="11.25" x14ac:dyDescent="0.15">
      <c r="A38" s="18">
        <v>88</v>
      </c>
      <c r="B38" s="19" t="s">
        <v>52</v>
      </c>
      <c r="C38" s="18">
        <v>330</v>
      </c>
      <c r="D38" s="19" t="s">
        <v>53</v>
      </c>
      <c r="E38" s="18" t="s">
        <v>129</v>
      </c>
      <c r="F38" s="19" t="s">
        <v>130</v>
      </c>
      <c r="G38" s="18" t="s">
        <v>37</v>
      </c>
      <c r="H38" s="19" t="s">
        <v>33</v>
      </c>
      <c r="I38" s="18" t="s">
        <v>56</v>
      </c>
      <c r="J38" s="20">
        <v>42.187860000000001</v>
      </c>
      <c r="K38" s="20">
        <v>0</v>
      </c>
      <c r="L38" s="20">
        <v>42.187860000000001</v>
      </c>
      <c r="M38" s="20">
        <v>0</v>
      </c>
      <c r="N38" s="20">
        <v>0</v>
      </c>
    </row>
    <row r="39" spans="1:14" s="10" customFormat="1" ht="22.5" x14ac:dyDescent="0.15">
      <c r="A39" s="18">
        <v>50</v>
      </c>
      <c r="B39" s="19" t="s">
        <v>22</v>
      </c>
      <c r="C39" s="18">
        <v>377</v>
      </c>
      <c r="D39" s="19" t="s">
        <v>30</v>
      </c>
      <c r="E39" s="18" t="s">
        <v>2578</v>
      </c>
      <c r="F39" s="19" t="s">
        <v>2579</v>
      </c>
      <c r="G39" s="18" t="s">
        <v>19</v>
      </c>
      <c r="H39" s="19" t="s">
        <v>33</v>
      </c>
      <c r="I39" s="18" t="s">
        <v>34</v>
      </c>
      <c r="J39" s="20">
        <v>40.923774000000002</v>
      </c>
      <c r="K39" s="20">
        <v>0</v>
      </c>
      <c r="L39" s="20">
        <v>40.923774000000002</v>
      </c>
      <c r="M39" s="20">
        <v>0</v>
      </c>
      <c r="N39" s="20">
        <v>0</v>
      </c>
    </row>
    <row r="40" spans="1:14" s="10" customFormat="1" ht="11.25" x14ac:dyDescent="0.15">
      <c r="A40" s="18">
        <v>88</v>
      </c>
      <c r="B40" s="19" t="s">
        <v>52</v>
      </c>
      <c r="C40" s="18">
        <v>311</v>
      </c>
      <c r="D40" s="19" t="s">
        <v>139</v>
      </c>
      <c r="E40" s="18" t="s">
        <v>2602</v>
      </c>
      <c r="F40" s="19" t="s">
        <v>2603</v>
      </c>
      <c r="G40" s="18" t="s">
        <v>37</v>
      </c>
      <c r="H40" s="19" t="s">
        <v>33</v>
      </c>
      <c r="I40" s="18" t="s">
        <v>142</v>
      </c>
      <c r="J40" s="20">
        <v>37.920591000000002</v>
      </c>
      <c r="K40" s="20">
        <v>37.920591000000002</v>
      </c>
      <c r="L40" s="20">
        <v>0</v>
      </c>
      <c r="M40" s="20">
        <v>0</v>
      </c>
      <c r="N40" s="20">
        <v>0</v>
      </c>
    </row>
    <row r="41" spans="1:14" s="10" customFormat="1" ht="11.25" x14ac:dyDescent="0.15">
      <c r="A41" s="18">
        <v>88</v>
      </c>
      <c r="B41" s="19" t="s">
        <v>52</v>
      </c>
      <c r="C41" s="18">
        <v>330</v>
      </c>
      <c r="D41" s="19" t="s">
        <v>53</v>
      </c>
      <c r="E41" s="18" t="s">
        <v>133</v>
      </c>
      <c r="F41" s="19" t="s">
        <v>134</v>
      </c>
      <c r="G41" s="18" t="s">
        <v>37</v>
      </c>
      <c r="H41" s="19" t="s">
        <v>33</v>
      </c>
      <c r="I41" s="18" t="s">
        <v>56</v>
      </c>
      <c r="J41" s="20">
        <v>37.066442000000002</v>
      </c>
      <c r="K41" s="20">
        <v>0</v>
      </c>
      <c r="L41" s="20">
        <v>37.066442000000002</v>
      </c>
      <c r="M41" s="20">
        <v>0</v>
      </c>
      <c r="N41" s="20">
        <v>0</v>
      </c>
    </row>
    <row r="42" spans="1:14" s="10" customFormat="1" ht="22.5" x14ac:dyDescent="0.15">
      <c r="A42" s="18">
        <v>88</v>
      </c>
      <c r="B42" s="19" t="s">
        <v>52</v>
      </c>
      <c r="C42" s="18">
        <v>330</v>
      </c>
      <c r="D42" s="19" t="s">
        <v>53</v>
      </c>
      <c r="E42" s="18" t="s">
        <v>135</v>
      </c>
      <c r="F42" s="19" t="s">
        <v>136</v>
      </c>
      <c r="G42" s="18" t="s">
        <v>37</v>
      </c>
      <c r="H42" s="19" t="s">
        <v>33</v>
      </c>
      <c r="I42" s="18" t="s">
        <v>56</v>
      </c>
      <c r="J42" s="20">
        <v>36.475512999999999</v>
      </c>
      <c r="K42" s="20">
        <v>0</v>
      </c>
      <c r="L42" s="20">
        <v>36.475512999999999</v>
      </c>
      <c r="M42" s="20">
        <v>0</v>
      </c>
      <c r="N42" s="20">
        <v>0</v>
      </c>
    </row>
    <row r="43" spans="1:14" s="10" customFormat="1" ht="22.5" x14ac:dyDescent="0.15">
      <c r="A43" s="18">
        <v>25</v>
      </c>
      <c r="B43" s="19" t="s">
        <v>15</v>
      </c>
      <c r="C43" s="18">
        <v>107</v>
      </c>
      <c r="D43" s="19" t="s">
        <v>299</v>
      </c>
      <c r="E43" s="18" t="s">
        <v>303</v>
      </c>
      <c r="F43" s="19" t="s">
        <v>304</v>
      </c>
      <c r="G43" s="18" t="s">
        <v>37</v>
      </c>
      <c r="H43" s="19" t="s">
        <v>26</v>
      </c>
      <c r="I43" s="18" t="s">
        <v>302</v>
      </c>
      <c r="J43" s="20">
        <v>22.352</v>
      </c>
      <c r="K43" s="20">
        <v>22.352</v>
      </c>
      <c r="L43" s="20">
        <v>0</v>
      </c>
      <c r="M43" s="20">
        <v>0</v>
      </c>
      <c r="N43" s="20">
        <v>0</v>
      </c>
    </row>
    <row r="44" spans="1:14" s="10" customFormat="1" ht="22.5" x14ac:dyDescent="0.15">
      <c r="A44" s="18">
        <v>50</v>
      </c>
      <c r="B44" s="19" t="s">
        <v>22</v>
      </c>
      <c r="C44" s="18">
        <v>328</v>
      </c>
      <c r="D44" s="19" t="s">
        <v>143</v>
      </c>
      <c r="E44" s="18" t="s">
        <v>153</v>
      </c>
      <c r="F44" s="19" t="s">
        <v>154</v>
      </c>
      <c r="G44" s="18" t="s">
        <v>37</v>
      </c>
      <c r="H44" s="19" t="s">
        <v>26</v>
      </c>
      <c r="I44" s="18" t="s">
        <v>146</v>
      </c>
      <c r="J44" s="20">
        <v>19.1723</v>
      </c>
      <c r="K44" s="20">
        <v>0</v>
      </c>
      <c r="L44" s="20">
        <v>19.1723</v>
      </c>
      <c r="M44" s="20">
        <v>0</v>
      </c>
      <c r="N44" s="20">
        <v>0</v>
      </c>
    </row>
    <row r="45" spans="1:14" s="10" customFormat="1" ht="22.5" x14ac:dyDescent="0.15">
      <c r="A45" s="18">
        <v>25</v>
      </c>
      <c r="B45" s="19" t="s">
        <v>15</v>
      </c>
      <c r="C45" s="18">
        <v>107</v>
      </c>
      <c r="D45" s="19" t="s">
        <v>299</v>
      </c>
      <c r="E45" s="18" t="s">
        <v>1376</v>
      </c>
      <c r="F45" s="19" t="s">
        <v>1377</v>
      </c>
      <c r="G45" s="18" t="s">
        <v>37</v>
      </c>
      <c r="H45" s="19" t="s">
        <v>26</v>
      </c>
      <c r="I45" s="18" t="s">
        <v>302</v>
      </c>
      <c r="J45" s="20">
        <v>18.431999999999999</v>
      </c>
      <c r="K45" s="20">
        <v>18.431999999999999</v>
      </c>
      <c r="L45" s="20">
        <v>0</v>
      </c>
      <c r="M45" s="20">
        <v>0</v>
      </c>
      <c r="N45" s="20">
        <v>0</v>
      </c>
    </row>
    <row r="46" spans="1:14" s="10" customFormat="1" ht="22.5" x14ac:dyDescent="0.15">
      <c r="A46" s="18">
        <v>25</v>
      </c>
      <c r="B46" s="19" t="s">
        <v>15</v>
      </c>
      <c r="C46" s="18">
        <v>201</v>
      </c>
      <c r="D46" s="19" t="s">
        <v>307</v>
      </c>
      <c r="E46" s="18" t="s">
        <v>2570</v>
      </c>
      <c r="F46" s="19" t="s">
        <v>2571</v>
      </c>
      <c r="G46" s="18" t="s">
        <v>37</v>
      </c>
      <c r="H46" s="19" t="s">
        <v>20</v>
      </c>
      <c r="I46" s="18" t="s">
        <v>21</v>
      </c>
      <c r="J46" s="20">
        <v>15.4</v>
      </c>
      <c r="K46" s="20">
        <v>15.4</v>
      </c>
      <c r="L46" s="20">
        <v>0</v>
      </c>
      <c r="M46" s="20">
        <v>0</v>
      </c>
      <c r="N46" s="20">
        <v>0</v>
      </c>
    </row>
    <row r="47" spans="1:14" s="10" customFormat="1" ht="33.75" x14ac:dyDescent="0.15">
      <c r="A47" s="18">
        <v>25</v>
      </c>
      <c r="B47" s="19" t="s">
        <v>15</v>
      </c>
      <c r="C47" s="18">
        <v>107</v>
      </c>
      <c r="D47" s="19" t="s">
        <v>299</v>
      </c>
      <c r="E47" s="18" t="s">
        <v>305</v>
      </c>
      <c r="F47" s="19" t="s">
        <v>306</v>
      </c>
      <c r="G47" s="18" t="s">
        <v>37</v>
      </c>
      <c r="H47" s="19" t="s">
        <v>26</v>
      </c>
      <c r="I47" s="18" t="s">
        <v>302</v>
      </c>
      <c r="J47" s="20">
        <v>13.343999999999999</v>
      </c>
      <c r="K47" s="20">
        <v>13.343999999999999</v>
      </c>
      <c r="L47" s="20">
        <v>0</v>
      </c>
      <c r="M47" s="20">
        <v>0</v>
      </c>
      <c r="N47" s="20">
        <v>0</v>
      </c>
    </row>
    <row r="48" spans="1:14" s="10" customFormat="1" ht="11.25" x14ac:dyDescent="0.15">
      <c r="A48" s="18">
        <v>50</v>
      </c>
      <c r="B48" s="19" t="s">
        <v>22</v>
      </c>
      <c r="C48" s="18">
        <v>328</v>
      </c>
      <c r="D48" s="19" t="s">
        <v>143</v>
      </c>
      <c r="E48" s="18" t="s">
        <v>166</v>
      </c>
      <c r="F48" s="19" t="s">
        <v>167</v>
      </c>
      <c r="G48" s="18" t="s">
        <v>37</v>
      </c>
      <c r="H48" s="19" t="s">
        <v>26</v>
      </c>
      <c r="I48" s="18" t="s">
        <v>146</v>
      </c>
      <c r="J48" s="20">
        <v>11.086650000000001</v>
      </c>
      <c r="K48" s="20">
        <v>0</v>
      </c>
      <c r="L48" s="20">
        <v>11.086650000000001</v>
      </c>
      <c r="M48" s="20">
        <v>0</v>
      </c>
      <c r="N48" s="20">
        <v>0</v>
      </c>
    </row>
    <row r="49" spans="1:14" s="10" customFormat="1" ht="22.5" x14ac:dyDescent="0.15">
      <c r="A49" s="18">
        <v>50</v>
      </c>
      <c r="B49" s="19" t="s">
        <v>22</v>
      </c>
      <c r="C49" s="18">
        <v>328</v>
      </c>
      <c r="D49" s="19" t="s">
        <v>143</v>
      </c>
      <c r="E49" s="18" t="s">
        <v>168</v>
      </c>
      <c r="F49" s="19" t="s">
        <v>169</v>
      </c>
      <c r="G49" s="18" t="s">
        <v>37</v>
      </c>
      <c r="H49" s="19" t="s">
        <v>26</v>
      </c>
      <c r="I49" s="18" t="s">
        <v>146</v>
      </c>
      <c r="J49" s="20">
        <v>10.875</v>
      </c>
      <c r="K49" s="20">
        <v>0</v>
      </c>
      <c r="L49" s="20">
        <v>10.875</v>
      </c>
      <c r="M49" s="20">
        <v>0</v>
      </c>
      <c r="N49" s="20">
        <v>0</v>
      </c>
    </row>
    <row r="50" spans="1:14" s="10" customFormat="1" ht="22.5" x14ac:dyDescent="0.15">
      <c r="A50" s="18">
        <v>88</v>
      </c>
      <c r="B50" s="19" t="s">
        <v>52</v>
      </c>
      <c r="C50" s="18">
        <v>350</v>
      </c>
      <c r="D50" s="19" t="s">
        <v>115</v>
      </c>
      <c r="E50" s="18" t="s">
        <v>157</v>
      </c>
      <c r="F50" s="19" t="s">
        <v>158</v>
      </c>
      <c r="G50" s="18" t="s">
        <v>37</v>
      </c>
      <c r="H50" s="19" t="s">
        <v>33</v>
      </c>
      <c r="I50" s="18" t="s">
        <v>118</v>
      </c>
      <c r="J50" s="20">
        <v>10.85</v>
      </c>
      <c r="K50" s="20">
        <v>0</v>
      </c>
      <c r="L50" s="20">
        <v>10.85</v>
      </c>
      <c r="M50" s="20">
        <v>0</v>
      </c>
      <c r="N50" s="20">
        <v>0</v>
      </c>
    </row>
    <row r="51" spans="1:14" s="10" customFormat="1" ht="22.5" x14ac:dyDescent="0.15">
      <c r="A51" s="18">
        <v>50</v>
      </c>
      <c r="B51" s="19" t="s">
        <v>22</v>
      </c>
      <c r="C51" s="18">
        <v>377</v>
      </c>
      <c r="D51" s="19" t="s">
        <v>30</v>
      </c>
      <c r="E51" s="18" t="s">
        <v>2584</v>
      </c>
      <c r="F51" s="19" t="s">
        <v>2585</v>
      </c>
      <c r="G51" s="18" t="s">
        <v>37</v>
      </c>
      <c r="H51" s="19" t="s">
        <v>33</v>
      </c>
      <c r="I51" s="18" t="s">
        <v>34</v>
      </c>
      <c r="J51" s="20">
        <v>10</v>
      </c>
      <c r="K51" s="20">
        <v>0</v>
      </c>
      <c r="L51" s="20">
        <v>10</v>
      </c>
      <c r="M51" s="20">
        <v>0</v>
      </c>
      <c r="N51" s="20">
        <v>0</v>
      </c>
    </row>
    <row r="52" spans="1:14" s="10" customFormat="1" ht="22.5" x14ac:dyDescent="0.15">
      <c r="A52" s="18">
        <v>88</v>
      </c>
      <c r="B52" s="19" t="s">
        <v>52</v>
      </c>
      <c r="C52" s="18">
        <v>350</v>
      </c>
      <c r="D52" s="19" t="s">
        <v>115</v>
      </c>
      <c r="E52" s="18" t="s">
        <v>121</v>
      </c>
      <c r="F52" s="19" t="s">
        <v>122</v>
      </c>
      <c r="G52" s="18" t="s">
        <v>37</v>
      </c>
      <c r="H52" s="19" t="s">
        <v>33</v>
      </c>
      <c r="I52" s="18" t="s">
        <v>118</v>
      </c>
      <c r="J52" s="20">
        <v>10</v>
      </c>
      <c r="K52" s="20">
        <v>0</v>
      </c>
      <c r="L52" s="20">
        <v>10</v>
      </c>
      <c r="M52" s="20">
        <v>0</v>
      </c>
      <c r="N52" s="20">
        <v>0</v>
      </c>
    </row>
    <row r="53" spans="1:14" s="10" customFormat="1" ht="22.5" x14ac:dyDescent="0.15">
      <c r="A53" s="18">
        <v>88</v>
      </c>
      <c r="B53" s="19" t="s">
        <v>52</v>
      </c>
      <c r="C53" s="18">
        <v>350</v>
      </c>
      <c r="D53" s="19" t="s">
        <v>115</v>
      </c>
      <c r="E53" s="18" t="s">
        <v>149</v>
      </c>
      <c r="F53" s="19" t="s">
        <v>150</v>
      </c>
      <c r="G53" s="18" t="s">
        <v>37</v>
      </c>
      <c r="H53" s="19" t="s">
        <v>33</v>
      </c>
      <c r="I53" s="18" t="s">
        <v>118</v>
      </c>
      <c r="J53" s="20">
        <v>7.5</v>
      </c>
      <c r="K53" s="20">
        <v>0</v>
      </c>
      <c r="L53" s="20">
        <v>7.5</v>
      </c>
      <c r="M53" s="20">
        <v>0</v>
      </c>
      <c r="N53" s="20">
        <v>0</v>
      </c>
    </row>
    <row r="54" spans="1:14" s="10" customFormat="1" ht="11.25" x14ac:dyDescent="0.15">
      <c r="A54" s="18">
        <v>50</v>
      </c>
      <c r="B54" s="19" t="s">
        <v>22</v>
      </c>
      <c r="C54" s="18">
        <v>328</v>
      </c>
      <c r="D54" s="19" t="s">
        <v>143</v>
      </c>
      <c r="E54" s="18" t="s">
        <v>144</v>
      </c>
      <c r="F54" s="19" t="s">
        <v>145</v>
      </c>
      <c r="G54" s="18" t="s">
        <v>37</v>
      </c>
      <c r="H54" s="19" t="s">
        <v>26</v>
      </c>
      <c r="I54" s="18" t="s">
        <v>146</v>
      </c>
      <c r="J54" s="20">
        <v>5.9395049999999996</v>
      </c>
      <c r="K54" s="20">
        <v>0</v>
      </c>
      <c r="L54" s="20">
        <v>5.9395049999999996</v>
      </c>
      <c r="M54" s="20">
        <v>0</v>
      </c>
      <c r="N54" s="20">
        <v>0</v>
      </c>
    </row>
    <row r="55" spans="1:14" s="10" customFormat="1" ht="33.75" x14ac:dyDescent="0.15">
      <c r="A55" s="18">
        <v>50</v>
      </c>
      <c r="B55" s="19" t="s">
        <v>22</v>
      </c>
      <c r="C55" s="18">
        <v>362</v>
      </c>
      <c r="D55" s="19" t="s">
        <v>40</v>
      </c>
      <c r="E55" s="18" t="s">
        <v>2362</v>
      </c>
      <c r="F55" s="19" t="s">
        <v>2363</v>
      </c>
      <c r="G55" s="18" t="s">
        <v>37</v>
      </c>
      <c r="H55" s="19" t="s">
        <v>26</v>
      </c>
      <c r="I55" s="18" t="s">
        <v>161</v>
      </c>
      <c r="J55" s="20">
        <v>5.7093160000000003</v>
      </c>
      <c r="K55" s="20">
        <v>0</v>
      </c>
      <c r="L55" s="20">
        <v>5.7093160000000003</v>
      </c>
      <c r="M55" s="20">
        <v>0</v>
      </c>
      <c r="N55" s="20">
        <v>0</v>
      </c>
    </row>
    <row r="56" spans="1:14" s="10" customFormat="1" ht="33.75" x14ac:dyDescent="0.15">
      <c r="A56" s="18">
        <v>50</v>
      </c>
      <c r="B56" s="19" t="s">
        <v>22</v>
      </c>
      <c r="C56" s="18">
        <v>362</v>
      </c>
      <c r="D56" s="19" t="s">
        <v>40</v>
      </c>
      <c r="E56" s="18" t="s">
        <v>2364</v>
      </c>
      <c r="F56" s="19" t="s">
        <v>2365</v>
      </c>
      <c r="G56" s="18" t="s">
        <v>37</v>
      </c>
      <c r="H56" s="19" t="s">
        <v>26</v>
      </c>
      <c r="I56" s="18" t="s">
        <v>161</v>
      </c>
      <c r="J56" s="20">
        <v>5.4440210000000002</v>
      </c>
      <c r="K56" s="20">
        <v>0</v>
      </c>
      <c r="L56" s="20">
        <v>5.4440210000000002</v>
      </c>
      <c r="M56" s="20">
        <v>0</v>
      </c>
      <c r="N56" s="20">
        <v>0</v>
      </c>
    </row>
    <row r="57" spans="1:14" s="10" customFormat="1" ht="22.5" x14ac:dyDescent="0.15">
      <c r="A57" s="18">
        <v>25</v>
      </c>
      <c r="B57" s="19" t="s">
        <v>15</v>
      </c>
      <c r="C57" s="18">
        <v>325</v>
      </c>
      <c r="D57" s="19" t="s">
        <v>16</v>
      </c>
      <c r="E57" s="18" t="s">
        <v>2572</v>
      </c>
      <c r="F57" s="19" t="s">
        <v>2573</v>
      </c>
      <c r="G57" s="18" t="s">
        <v>19</v>
      </c>
      <c r="H57" s="19" t="s">
        <v>20</v>
      </c>
      <c r="I57" s="18" t="s">
        <v>21</v>
      </c>
      <c r="J57" s="20">
        <v>4.7679309999999999</v>
      </c>
      <c r="K57" s="20">
        <v>4.7679309999999999</v>
      </c>
      <c r="L57" s="20">
        <v>0</v>
      </c>
      <c r="M57" s="20">
        <v>0</v>
      </c>
      <c r="N57" s="20">
        <v>0</v>
      </c>
    </row>
    <row r="58" spans="1:14" s="10" customFormat="1" ht="22.5" x14ac:dyDescent="0.15">
      <c r="A58" s="18">
        <v>88</v>
      </c>
      <c r="B58" s="19" t="s">
        <v>52</v>
      </c>
      <c r="C58" s="18">
        <v>350</v>
      </c>
      <c r="D58" s="19" t="s">
        <v>115</v>
      </c>
      <c r="E58" s="18" t="s">
        <v>1133</v>
      </c>
      <c r="F58" s="19" t="s">
        <v>1134</v>
      </c>
      <c r="G58" s="18" t="s">
        <v>37</v>
      </c>
      <c r="H58" s="19" t="s">
        <v>33</v>
      </c>
      <c r="I58" s="18" t="s">
        <v>118</v>
      </c>
      <c r="J58" s="20">
        <v>1.8</v>
      </c>
      <c r="K58" s="20">
        <v>0</v>
      </c>
      <c r="L58" s="20">
        <v>1.8</v>
      </c>
      <c r="M58" s="20">
        <v>0</v>
      </c>
      <c r="N58" s="20">
        <v>0</v>
      </c>
    </row>
    <row r="59" spans="1:14" s="10" customFormat="1" ht="33.75" x14ac:dyDescent="0.15">
      <c r="A59" s="18">
        <v>50</v>
      </c>
      <c r="B59" s="19" t="s">
        <v>22</v>
      </c>
      <c r="C59" s="18">
        <v>377</v>
      </c>
      <c r="D59" s="19" t="s">
        <v>30</v>
      </c>
      <c r="E59" s="18" t="s">
        <v>2582</v>
      </c>
      <c r="F59" s="19" t="s">
        <v>2583</v>
      </c>
      <c r="G59" s="18" t="s">
        <v>37</v>
      </c>
      <c r="H59" s="19" t="s">
        <v>33</v>
      </c>
      <c r="I59" s="18" t="s">
        <v>49</v>
      </c>
      <c r="J59" s="20">
        <v>1.047204</v>
      </c>
      <c r="K59" s="20">
        <v>0</v>
      </c>
      <c r="L59" s="20">
        <v>1.047204</v>
      </c>
      <c r="M59" s="20">
        <v>0</v>
      </c>
      <c r="N59" s="20">
        <v>0</v>
      </c>
    </row>
  </sheetData>
  <sortState xmlns:xlrd2="http://schemas.microsoft.com/office/spreadsheetml/2017/richdata2" ref="A7:N59">
    <sortCondition descending="1" ref="J7:J59"/>
  </sortState>
  <mergeCells count="7">
    <mergeCell ref="J4:N4"/>
    <mergeCell ref="A4:B4"/>
    <mergeCell ref="C4:D4"/>
    <mergeCell ref="E4:F4"/>
    <mergeCell ref="G4:G5"/>
    <mergeCell ref="H4:H5"/>
    <mergeCell ref="I4:I5"/>
  </mergeCells>
  <pageMargins left="0.70866141732283472" right="0.70866141732283472" top="0.74803149606299213" bottom="0.74803149606299213" header="0.31496062992125984" footer="0.31496062992125984"/>
  <pageSetup paperSize="9" scale="41" fitToHeight="0" orientation="landscape" r:id="rId1"/>
  <ignoredErrors>
    <ignoredError sqref="E7:E59"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77"/>
  <sheetViews>
    <sheetView showGridLines="0" zoomScaleNormal="100" workbookViewId="0"/>
  </sheetViews>
  <sheetFormatPr baseColWidth="10" defaultRowHeight="13.5" outlineLevelCol="1" x14ac:dyDescent="0.15"/>
  <cols>
    <col min="1" max="1" width="9.5703125" style="4" customWidth="1"/>
    <col min="2" max="2" width="31.28515625" style="4" bestFit="1" customWidth="1"/>
    <col min="3" max="3" width="6.5703125" style="4" customWidth="1"/>
    <col min="4" max="4" width="44.42578125" style="4" bestFit="1" customWidth="1"/>
    <col min="5" max="5" width="12" style="4" bestFit="1" customWidth="1"/>
    <col min="6" max="6" width="78.7109375" style="4" customWidth="1"/>
    <col min="7" max="7" width="11.7109375" style="4" customWidth="1"/>
    <col min="8" max="8" width="33.7109375" style="4" bestFit="1" customWidth="1"/>
    <col min="9" max="9" width="30" style="4" bestFit="1" customWidth="1"/>
    <col min="10" max="10" width="10.7109375" style="4" bestFit="1" customWidth="1"/>
    <col min="11" max="14" width="12.7109375" style="4" customWidth="1" outlineLevel="1"/>
    <col min="15" max="16384" width="11.42578125" style="4"/>
  </cols>
  <sheetData>
    <row r="1" spans="1:14" s="28" customFormat="1" x14ac:dyDescent="0.15">
      <c r="A1" s="27" t="s">
        <v>2699</v>
      </c>
    </row>
    <row r="2" spans="1:14" s="28" customFormat="1" x14ac:dyDescent="0.15">
      <c r="A2" s="28" t="s">
        <v>0</v>
      </c>
    </row>
    <row r="3" spans="1:14" s="30" customFormat="1" ht="27.75" thickBot="1" x14ac:dyDescent="0.2">
      <c r="A3" s="29" t="s">
        <v>1</v>
      </c>
      <c r="B3" s="29"/>
      <c r="C3" s="29"/>
      <c r="D3" s="29"/>
      <c r="E3" s="29"/>
      <c r="F3" s="29"/>
      <c r="G3" s="29"/>
      <c r="H3" s="29"/>
      <c r="I3" s="29"/>
      <c r="J3" s="29"/>
      <c r="K3" s="29"/>
      <c r="L3" s="29"/>
      <c r="M3" s="29"/>
      <c r="N3" s="29"/>
    </row>
    <row r="4" spans="1:14" ht="13.5" customHeight="1" thickTop="1" thickBot="1" x14ac:dyDescent="0.2">
      <c r="A4" s="37" t="s">
        <v>2</v>
      </c>
      <c r="B4" s="35"/>
      <c r="C4" s="35" t="s">
        <v>3</v>
      </c>
      <c r="D4" s="35"/>
      <c r="E4" s="35" t="s">
        <v>4</v>
      </c>
      <c r="F4" s="35"/>
      <c r="G4" s="35" t="s">
        <v>5</v>
      </c>
      <c r="H4" s="35" t="s">
        <v>6</v>
      </c>
      <c r="I4" s="35" t="s">
        <v>7</v>
      </c>
      <c r="J4" s="35" t="s">
        <v>8</v>
      </c>
      <c r="K4" s="35"/>
      <c r="L4" s="35"/>
      <c r="M4" s="35"/>
      <c r="N4" s="36"/>
    </row>
    <row r="5" spans="1:14" ht="23.25" thickBot="1" x14ac:dyDescent="0.2">
      <c r="A5" s="6" t="s">
        <v>9</v>
      </c>
      <c r="B5" s="7" t="s">
        <v>10</v>
      </c>
      <c r="C5" s="7" t="s">
        <v>9</v>
      </c>
      <c r="D5" s="7" t="s">
        <v>10</v>
      </c>
      <c r="E5" s="7" t="s">
        <v>11</v>
      </c>
      <c r="F5" s="7" t="s">
        <v>12</v>
      </c>
      <c r="G5" s="38"/>
      <c r="H5" s="38"/>
      <c r="I5" s="38"/>
      <c r="J5" s="7" t="s">
        <v>13</v>
      </c>
      <c r="K5" s="7" t="s">
        <v>4301</v>
      </c>
      <c r="L5" s="7" t="s">
        <v>4302</v>
      </c>
      <c r="M5" s="7" t="s">
        <v>14</v>
      </c>
      <c r="N5" s="8" t="s">
        <v>4307</v>
      </c>
    </row>
    <row r="6" spans="1:14" ht="33.75" customHeight="1" thickTop="1" x14ac:dyDescent="0.15">
      <c r="A6" s="14" t="s">
        <v>2698</v>
      </c>
      <c r="B6" s="14"/>
      <c r="C6" s="14"/>
      <c r="D6" s="14"/>
      <c r="E6" s="14"/>
      <c r="F6" s="14"/>
      <c r="G6" s="14"/>
      <c r="H6" s="14"/>
      <c r="I6" s="14"/>
      <c r="J6" s="24">
        <f>+SUM(J7:J77)</f>
        <v>34807.428610000032</v>
      </c>
      <c r="K6" s="24">
        <f t="shared" ref="K6:N6" si="0">+SUM(K7:K77)</f>
        <v>28975.166334000001</v>
      </c>
      <c r="L6" s="24">
        <f t="shared" si="0"/>
        <v>5160.2622759999995</v>
      </c>
      <c r="M6" s="24">
        <f t="shared" si="0"/>
        <v>0</v>
      </c>
      <c r="N6" s="24">
        <f t="shared" si="0"/>
        <v>672</v>
      </c>
    </row>
    <row r="7" spans="1:14" s="10" customFormat="1" ht="11.25" x14ac:dyDescent="0.15">
      <c r="A7" s="18">
        <v>50</v>
      </c>
      <c r="B7" s="19" t="s">
        <v>22</v>
      </c>
      <c r="C7" s="18">
        <v>604</v>
      </c>
      <c r="D7" s="19" t="s">
        <v>23</v>
      </c>
      <c r="E7" s="18" t="s">
        <v>2666</v>
      </c>
      <c r="F7" s="19" t="s">
        <v>2667</v>
      </c>
      <c r="G7" s="18" t="s">
        <v>19</v>
      </c>
      <c r="H7" s="19" t="s">
        <v>26</v>
      </c>
      <c r="I7" s="18" t="s">
        <v>27</v>
      </c>
      <c r="J7" s="20">
        <v>7647.9782599999999</v>
      </c>
      <c r="K7" s="20">
        <v>7647.9782599999999</v>
      </c>
      <c r="L7" s="20">
        <v>0</v>
      </c>
      <c r="M7" s="20">
        <v>0</v>
      </c>
      <c r="N7" s="20">
        <v>0</v>
      </c>
    </row>
    <row r="8" spans="1:14" s="10" customFormat="1" ht="22.5" x14ac:dyDescent="0.15">
      <c r="A8" s="18">
        <v>50</v>
      </c>
      <c r="B8" s="19" t="s">
        <v>22</v>
      </c>
      <c r="C8" s="18">
        <v>604</v>
      </c>
      <c r="D8" s="19" t="s">
        <v>23</v>
      </c>
      <c r="E8" s="18" t="s">
        <v>2664</v>
      </c>
      <c r="F8" s="19" t="s">
        <v>2665</v>
      </c>
      <c r="G8" s="18" t="s">
        <v>19</v>
      </c>
      <c r="H8" s="19" t="s">
        <v>26</v>
      </c>
      <c r="I8" s="18" t="s">
        <v>27</v>
      </c>
      <c r="J8" s="20">
        <v>4587.7704519999998</v>
      </c>
      <c r="K8" s="20">
        <v>4587.7704519999998</v>
      </c>
      <c r="L8" s="20">
        <v>0</v>
      </c>
      <c r="M8" s="20">
        <v>0</v>
      </c>
      <c r="N8" s="20">
        <v>0</v>
      </c>
    </row>
    <row r="9" spans="1:14" s="10" customFormat="1" ht="11.25" x14ac:dyDescent="0.15">
      <c r="A9" s="18">
        <v>50</v>
      </c>
      <c r="B9" s="19" t="s">
        <v>22</v>
      </c>
      <c r="C9" s="18">
        <v>613</v>
      </c>
      <c r="D9" s="19" t="s">
        <v>46</v>
      </c>
      <c r="E9" s="18" t="s">
        <v>2684</v>
      </c>
      <c r="F9" s="19" t="s">
        <v>2685</v>
      </c>
      <c r="G9" s="18" t="s">
        <v>19</v>
      </c>
      <c r="H9" s="19" t="s">
        <v>33</v>
      </c>
      <c r="I9" s="18" t="s">
        <v>49</v>
      </c>
      <c r="J9" s="20">
        <v>3939.1391759999997</v>
      </c>
      <c r="K9" s="20">
        <v>3939.1391759999997</v>
      </c>
      <c r="L9" s="20">
        <v>0</v>
      </c>
      <c r="M9" s="20">
        <v>0</v>
      </c>
      <c r="N9" s="20">
        <v>0</v>
      </c>
    </row>
    <row r="10" spans="1:14" s="10" customFormat="1" ht="22.5" x14ac:dyDescent="0.15">
      <c r="A10" s="18">
        <v>50</v>
      </c>
      <c r="B10" s="19" t="s">
        <v>22</v>
      </c>
      <c r="C10" s="18">
        <v>604</v>
      </c>
      <c r="D10" s="19" t="s">
        <v>23</v>
      </c>
      <c r="E10" s="18" t="s">
        <v>2678</v>
      </c>
      <c r="F10" s="19" t="s">
        <v>2679</v>
      </c>
      <c r="G10" s="18" t="s">
        <v>19</v>
      </c>
      <c r="H10" s="19" t="s">
        <v>26</v>
      </c>
      <c r="I10" s="18" t="s">
        <v>27</v>
      </c>
      <c r="J10" s="20">
        <v>3581.2367859999999</v>
      </c>
      <c r="K10" s="20">
        <v>3581.2367859999999</v>
      </c>
      <c r="L10" s="20">
        <v>0</v>
      </c>
      <c r="M10" s="20">
        <v>0</v>
      </c>
      <c r="N10" s="20">
        <v>0</v>
      </c>
    </row>
    <row r="11" spans="1:14" s="10" customFormat="1" ht="22.5" x14ac:dyDescent="0.15">
      <c r="A11" s="18">
        <v>50</v>
      </c>
      <c r="B11" s="19" t="s">
        <v>22</v>
      </c>
      <c r="C11" s="18">
        <v>604</v>
      </c>
      <c r="D11" s="19" t="s">
        <v>23</v>
      </c>
      <c r="E11" s="18" t="s">
        <v>35</v>
      </c>
      <c r="F11" s="19" t="s">
        <v>36</v>
      </c>
      <c r="G11" s="18" t="s">
        <v>37</v>
      </c>
      <c r="H11" s="19" t="s">
        <v>26</v>
      </c>
      <c r="I11" s="18" t="s">
        <v>27</v>
      </c>
      <c r="J11" s="20">
        <v>3525.6732839999995</v>
      </c>
      <c r="K11" s="20">
        <v>3525.6732839999995</v>
      </c>
      <c r="L11" s="20">
        <v>0</v>
      </c>
      <c r="M11" s="20">
        <v>0</v>
      </c>
      <c r="N11" s="20">
        <v>0</v>
      </c>
    </row>
    <row r="12" spans="1:14" s="10" customFormat="1" ht="33.75" x14ac:dyDescent="0.15">
      <c r="A12" s="18">
        <v>50</v>
      </c>
      <c r="B12" s="19" t="s">
        <v>22</v>
      </c>
      <c r="C12" s="18">
        <v>604</v>
      </c>
      <c r="D12" s="19" t="s">
        <v>23</v>
      </c>
      <c r="E12" s="18" t="s">
        <v>2668</v>
      </c>
      <c r="F12" s="19" t="s">
        <v>2669</v>
      </c>
      <c r="G12" s="18" t="s">
        <v>19</v>
      </c>
      <c r="H12" s="19" t="s">
        <v>26</v>
      </c>
      <c r="I12" s="18" t="s">
        <v>27</v>
      </c>
      <c r="J12" s="20">
        <v>1366.5262740000001</v>
      </c>
      <c r="K12" s="20">
        <v>1366.5262740000001</v>
      </c>
      <c r="L12" s="20">
        <v>0</v>
      </c>
      <c r="M12" s="20">
        <v>0</v>
      </c>
      <c r="N12" s="20">
        <v>0</v>
      </c>
    </row>
    <row r="13" spans="1:14" s="10" customFormat="1" ht="45" x14ac:dyDescent="0.15">
      <c r="A13" s="18">
        <v>50</v>
      </c>
      <c r="B13" s="19" t="s">
        <v>22</v>
      </c>
      <c r="C13" s="18">
        <v>377</v>
      </c>
      <c r="D13" s="19" t="s">
        <v>30</v>
      </c>
      <c r="E13" s="18" t="s">
        <v>2640</v>
      </c>
      <c r="F13" s="19" t="s">
        <v>2641</v>
      </c>
      <c r="G13" s="18" t="s">
        <v>19</v>
      </c>
      <c r="H13" s="19" t="s">
        <v>33</v>
      </c>
      <c r="I13" s="18" t="s">
        <v>56</v>
      </c>
      <c r="J13" s="20">
        <v>1229.685493</v>
      </c>
      <c r="K13" s="20">
        <v>0</v>
      </c>
      <c r="L13" s="20">
        <v>1229.685493</v>
      </c>
      <c r="M13" s="20">
        <v>0</v>
      </c>
      <c r="N13" s="20">
        <v>0</v>
      </c>
    </row>
    <row r="14" spans="1:14" s="10" customFormat="1" ht="22.5" x14ac:dyDescent="0.15">
      <c r="A14" s="18">
        <v>50</v>
      </c>
      <c r="B14" s="19" t="s">
        <v>22</v>
      </c>
      <c r="C14" s="18">
        <v>362</v>
      </c>
      <c r="D14" s="19" t="s">
        <v>40</v>
      </c>
      <c r="E14" s="18" t="s">
        <v>2634</v>
      </c>
      <c r="F14" s="19" t="s">
        <v>2635</v>
      </c>
      <c r="G14" s="18" t="s">
        <v>19</v>
      </c>
      <c r="H14" s="19" t="s">
        <v>43</v>
      </c>
      <c r="I14" s="18" t="s">
        <v>43</v>
      </c>
      <c r="J14" s="20">
        <v>672</v>
      </c>
      <c r="K14" s="20">
        <v>0</v>
      </c>
      <c r="L14" s="20">
        <v>0</v>
      </c>
      <c r="M14" s="20">
        <v>0</v>
      </c>
      <c r="N14" s="20">
        <v>672</v>
      </c>
    </row>
    <row r="15" spans="1:14" s="10" customFormat="1" ht="11.25" x14ac:dyDescent="0.15">
      <c r="A15" s="18">
        <v>88</v>
      </c>
      <c r="B15" s="19" t="s">
        <v>52</v>
      </c>
      <c r="C15" s="18">
        <v>330</v>
      </c>
      <c r="D15" s="19" t="s">
        <v>53</v>
      </c>
      <c r="E15" s="18" t="s">
        <v>54</v>
      </c>
      <c r="F15" s="19" t="s">
        <v>55</v>
      </c>
      <c r="G15" s="18" t="s">
        <v>37</v>
      </c>
      <c r="H15" s="19" t="s">
        <v>33</v>
      </c>
      <c r="I15" s="18" t="s">
        <v>56</v>
      </c>
      <c r="J15" s="20">
        <v>622.98661100000004</v>
      </c>
      <c r="K15" s="20">
        <v>0</v>
      </c>
      <c r="L15" s="20">
        <v>622.98661100000004</v>
      </c>
      <c r="M15" s="20">
        <v>0</v>
      </c>
      <c r="N15" s="20">
        <v>0</v>
      </c>
    </row>
    <row r="16" spans="1:14" s="10" customFormat="1" ht="22.5" x14ac:dyDescent="0.15">
      <c r="A16" s="18">
        <v>50</v>
      </c>
      <c r="B16" s="19" t="s">
        <v>22</v>
      </c>
      <c r="C16" s="18">
        <v>604</v>
      </c>
      <c r="D16" s="19" t="s">
        <v>23</v>
      </c>
      <c r="E16" s="18" t="s">
        <v>71</v>
      </c>
      <c r="F16" s="19" t="s">
        <v>72</v>
      </c>
      <c r="G16" s="18" t="s">
        <v>37</v>
      </c>
      <c r="H16" s="19" t="s">
        <v>26</v>
      </c>
      <c r="I16" s="18" t="s">
        <v>27</v>
      </c>
      <c r="J16" s="20">
        <v>600</v>
      </c>
      <c r="K16" s="20">
        <v>600</v>
      </c>
      <c r="L16" s="20">
        <v>0</v>
      </c>
      <c r="M16" s="20">
        <v>0</v>
      </c>
      <c r="N16" s="20">
        <v>0</v>
      </c>
    </row>
    <row r="17" spans="1:14" s="10" customFormat="1" ht="33.75" x14ac:dyDescent="0.15">
      <c r="A17" s="18">
        <v>25</v>
      </c>
      <c r="B17" s="19" t="s">
        <v>15</v>
      </c>
      <c r="C17" s="18">
        <v>325</v>
      </c>
      <c r="D17" s="19" t="s">
        <v>16</v>
      </c>
      <c r="E17" s="18" t="s">
        <v>2632</v>
      </c>
      <c r="F17" s="19" t="s">
        <v>2633</v>
      </c>
      <c r="G17" s="18" t="s">
        <v>19</v>
      </c>
      <c r="H17" s="19" t="s">
        <v>20</v>
      </c>
      <c r="I17" s="18" t="s">
        <v>21</v>
      </c>
      <c r="J17" s="20">
        <v>475.75227000000001</v>
      </c>
      <c r="K17" s="20">
        <v>475.75227000000001</v>
      </c>
      <c r="L17" s="20">
        <v>0</v>
      </c>
      <c r="M17" s="20">
        <v>0</v>
      </c>
      <c r="N17" s="20">
        <v>0</v>
      </c>
    </row>
    <row r="18" spans="1:14" s="10" customFormat="1" ht="33.75" x14ac:dyDescent="0.15">
      <c r="A18" s="18">
        <v>25</v>
      </c>
      <c r="B18" s="19" t="s">
        <v>15</v>
      </c>
      <c r="C18" s="18">
        <v>317</v>
      </c>
      <c r="D18" s="19" t="s">
        <v>310</v>
      </c>
      <c r="E18" s="18" t="s">
        <v>2628</v>
      </c>
      <c r="F18" s="19" t="s">
        <v>2629</v>
      </c>
      <c r="G18" s="18" t="s">
        <v>37</v>
      </c>
      <c r="H18" s="19" t="s">
        <v>26</v>
      </c>
      <c r="I18" s="18" t="s">
        <v>302</v>
      </c>
      <c r="J18" s="20">
        <v>354.9</v>
      </c>
      <c r="K18" s="20">
        <v>354.9</v>
      </c>
      <c r="L18" s="20">
        <v>0</v>
      </c>
      <c r="M18" s="20">
        <v>0</v>
      </c>
      <c r="N18" s="20">
        <v>0</v>
      </c>
    </row>
    <row r="19" spans="1:14" s="10" customFormat="1" ht="22.5" x14ac:dyDescent="0.15">
      <c r="A19" s="18">
        <v>50</v>
      </c>
      <c r="B19" s="19" t="s">
        <v>22</v>
      </c>
      <c r="C19" s="18">
        <v>613</v>
      </c>
      <c r="D19" s="19" t="s">
        <v>46</v>
      </c>
      <c r="E19" s="18" t="s">
        <v>2680</v>
      </c>
      <c r="F19" s="19" t="s">
        <v>2681</v>
      </c>
      <c r="G19" s="18" t="s">
        <v>19</v>
      </c>
      <c r="H19" s="19" t="s">
        <v>33</v>
      </c>
      <c r="I19" s="18" t="s">
        <v>49</v>
      </c>
      <c r="J19" s="20">
        <v>349.047437</v>
      </c>
      <c r="K19" s="20">
        <v>349.047437</v>
      </c>
      <c r="L19" s="20">
        <v>0</v>
      </c>
      <c r="M19" s="20">
        <v>0</v>
      </c>
      <c r="N19" s="20">
        <v>0</v>
      </c>
    </row>
    <row r="20" spans="1:14" s="10" customFormat="1" ht="22.5" x14ac:dyDescent="0.15">
      <c r="A20" s="18">
        <v>10</v>
      </c>
      <c r="B20" s="19" t="s">
        <v>92</v>
      </c>
      <c r="C20" s="18">
        <v>361</v>
      </c>
      <c r="D20" s="19" t="s">
        <v>93</v>
      </c>
      <c r="E20" s="18" t="s">
        <v>2616</v>
      </c>
      <c r="F20" s="19" t="s">
        <v>2617</v>
      </c>
      <c r="G20" s="18" t="s">
        <v>37</v>
      </c>
      <c r="H20" s="19" t="s">
        <v>20</v>
      </c>
      <c r="I20" s="18" t="s">
        <v>96</v>
      </c>
      <c r="J20" s="20">
        <v>340</v>
      </c>
      <c r="K20" s="20">
        <v>340</v>
      </c>
      <c r="L20" s="20">
        <v>0</v>
      </c>
      <c r="M20" s="20">
        <v>0</v>
      </c>
      <c r="N20" s="20">
        <v>0</v>
      </c>
    </row>
    <row r="21" spans="1:14" s="10" customFormat="1" ht="11.25" x14ac:dyDescent="0.15">
      <c r="A21" s="18">
        <v>88</v>
      </c>
      <c r="B21" s="19" t="s">
        <v>52</v>
      </c>
      <c r="C21" s="18">
        <v>330</v>
      </c>
      <c r="D21" s="19" t="s">
        <v>53</v>
      </c>
      <c r="E21" s="18" t="s">
        <v>79</v>
      </c>
      <c r="F21" s="19" t="s">
        <v>80</v>
      </c>
      <c r="G21" s="18" t="s">
        <v>37</v>
      </c>
      <c r="H21" s="19" t="s">
        <v>33</v>
      </c>
      <c r="I21" s="18" t="s">
        <v>56</v>
      </c>
      <c r="J21" s="20">
        <v>316.70740499999999</v>
      </c>
      <c r="K21" s="20">
        <v>0</v>
      </c>
      <c r="L21" s="20">
        <v>316.70740499999999</v>
      </c>
      <c r="M21" s="20">
        <v>0</v>
      </c>
      <c r="N21" s="20">
        <v>0</v>
      </c>
    </row>
    <row r="22" spans="1:14" s="10" customFormat="1" ht="11.25" x14ac:dyDescent="0.15">
      <c r="A22" s="18">
        <v>88</v>
      </c>
      <c r="B22" s="19" t="s">
        <v>52</v>
      </c>
      <c r="C22" s="18">
        <v>330</v>
      </c>
      <c r="D22" s="19" t="s">
        <v>53</v>
      </c>
      <c r="E22" s="18" t="s">
        <v>81</v>
      </c>
      <c r="F22" s="19" t="s">
        <v>80</v>
      </c>
      <c r="G22" s="18" t="s">
        <v>37</v>
      </c>
      <c r="H22" s="19" t="s">
        <v>33</v>
      </c>
      <c r="I22" s="18" t="s">
        <v>56</v>
      </c>
      <c r="J22" s="20">
        <v>316.70740499999999</v>
      </c>
      <c r="K22" s="20">
        <v>0</v>
      </c>
      <c r="L22" s="20">
        <v>316.70740499999999</v>
      </c>
      <c r="M22" s="20">
        <v>0</v>
      </c>
      <c r="N22" s="20">
        <v>0</v>
      </c>
    </row>
    <row r="23" spans="1:14" s="10" customFormat="1" ht="22.5" x14ac:dyDescent="0.15">
      <c r="A23" s="18">
        <v>50</v>
      </c>
      <c r="B23" s="19" t="s">
        <v>22</v>
      </c>
      <c r="C23" s="18">
        <v>604</v>
      </c>
      <c r="D23" s="19" t="s">
        <v>23</v>
      </c>
      <c r="E23" s="18" t="s">
        <v>2672</v>
      </c>
      <c r="F23" s="19" t="s">
        <v>2673</v>
      </c>
      <c r="G23" s="18" t="s">
        <v>37</v>
      </c>
      <c r="H23" s="19" t="s">
        <v>26</v>
      </c>
      <c r="I23" s="18" t="s">
        <v>27</v>
      </c>
      <c r="J23" s="20">
        <v>300</v>
      </c>
      <c r="K23" s="20">
        <v>300</v>
      </c>
      <c r="L23" s="20">
        <v>0</v>
      </c>
      <c r="M23" s="20">
        <v>0</v>
      </c>
      <c r="N23" s="20">
        <v>0</v>
      </c>
    </row>
    <row r="24" spans="1:14" s="10" customFormat="1" ht="22.5" x14ac:dyDescent="0.15">
      <c r="A24" s="18">
        <v>50</v>
      </c>
      <c r="B24" s="19" t="s">
        <v>22</v>
      </c>
      <c r="C24" s="18">
        <v>604</v>
      </c>
      <c r="D24" s="19" t="s">
        <v>23</v>
      </c>
      <c r="E24" s="18" t="s">
        <v>2674</v>
      </c>
      <c r="F24" s="19" t="s">
        <v>2675</v>
      </c>
      <c r="G24" s="18" t="s">
        <v>37</v>
      </c>
      <c r="H24" s="19" t="s">
        <v>26</v>
      </c>
      <c r="I24" s="18" t="s">
        <v>27</v>
      </c>
      <c r="J24" s="20">
        <v>300</v>
      </c>
      <c r="K24" s="20">
        <v>300</v>
      </c>
      <c r="L24" s="20">
        <v>0</v>
      </c>
      <c r="M24" s="20">
        <v>0</v>
      </c>
      <c r="N24" s="20">
        <v>0</v>
      </c>
    </row>
    <row r="25" spans="1:14" s="10" customFormat="1" ht="11.25" x14ac:dyDescent="0.15">
      <c r="A25" s="18">
        <v>50</v>
      </c>
      <c r="B25" s="19" t="s">
        <v>22</v>
      </c>
      <c r="C25" s="18">
        <v>604</v>
      </c>
      <c r="D25" s="19" t="s">
        <v>23</v>
      </c>
      <c r="E25" s="18" t="s">
        <v>2676</v>
      </c>
      <c r="F25" s="19" t="s">
        <v>2677</v>
      </c>
      <c r="G25" s="18" t="s">
        <v>37</v>
      </c>
      <c r="H25" s="19" t="s">
        <v>26</v>
      </c>
      <c r="I25" s="18" t="s">
        <v>27</v>
      </c>
      <c r="J25" s="20">
        <v>300</v>
      </c>
      <c r="K25" s="20">
        <v>300</v>
      </c>
      <c r="L25" s="20">
        <v>0</v>
      </c>
      <c r="M25" s="20">
        <v>0</v>
      </c>
      <c r="N25" s="20">
        <v>0</v>
      </c>
    </row>
    <row r="26" spans="1:14" s="10" customFormat="1" ht="22.5" x14ac:dyDescent="0.15">
      <c r="A26" s="18">
        <v>88</v>
      </c>
      <c r="B26" s="19" t="s">
        <v>52</v>
      </c>
      <c r="C26" s="18">
        <v>330</v>
      </c>
      <c r="D26" s="19" t="s">
        <v>53</v>
      </c>
      <c r="E26" s="18" t="s">
        <v>86</v>
      </c>
      <c r="F26" s="19" t="s">
        <v>87</v>
      </c>
      <c r="G26" s="18" t="s">
        <v>37</v>
      </c>
      <c r="H26" s="19" t="s">
        <v>33</v>
      </c>
      <c r="I26" s="18" t="s">
        <v>56</v>
      </c>
      <c r="J26" s="20">
        <v>287.39999999999998</v>
      </c>
      <c r="K26" s="20">
        <v>0</v>
      </c>
      <c r="L26" s="20">
        <v>287.39999999999998</v>
      </c>
      <c r="M26" s="20">
        <v>0</v>
      </c>
      <c r="N26" s="20">
        <v>0</v>
      </c>
    </row>
    <row r="27" spans="1:14" s="10" customFormat="1" ht="22.5" x14ac:dyDescent="0.15">
      <c r="A27" s="18">
        <v>88</v>
      </c>
      <c r="B27" s="19" t="s">
        <v>52</v>
      </c>
      <c r="C27" s="18">
        <v>330</v>
      </c>
      <c r="D27" s="19" t="s">
        <v>53</v>
      </c>
      <c r="E27" s="18" t="s">
        <v>88</v>
      </c>
      <c r="F27" s="19" t="s">
        <v>89</v>
      </c>
      <c r="G27" s="18" t="s">
        <v>37</v>
      </c>
      <c r="H27" s="19" t="s">
        <v>33</v>
      </c>
      <c r="I27" s="18" t="s">
        <v>56</v>
      </c>
      <c r="J27" s="20">
        <v>287.39999999999998</v>
      </c>
      <c r="K27" s="20">
        <v>0</v>
      </c>
      <c r="L27" s="20">
        <v>287.39999999999998</v>
      </c>
      <c r="M27" s="20">
        <v>0</v>
      </c>
      <c r="N27" s="20">
        <v>0</v>
      </c>
    </row>
    <row r="28" spans="1:14" s="10" customFormat="1" ht="22.5" x14ac:dyDescent="0.15">
      <c r="A28" s="18">
        <v>50</v>
      </c>
      <c r="B28" s="19" t="s">
        <v>22</v>
      </c>
      <c r="C28" s="18">
        <v>377</v>
      </c>
      <c r="D28" s="19" t="s">
        <v>30</v>
      </c>
      <c r="E28" s="18" t="s">
        <v>2636</v>
      </c>
      <c r="F28" s="19" t="s">
        <v>2637</v>
      </c>
      <c r="G28" s="18" t="s">
        <v>19</v>
      </c>
      <c r="H28" s="19" t="s">
        <v>33</v>
      </c>
      <c r="I28" s="18" t="s">
        <v>142</v>
      </c>
      <c r="J28" s="20">
        <v>282.66234700000001</v>
      </c>
      <c r="K28" s="20">
        <v>0</v>
      </c>
      <c r="L28" s="20">
        <v>282.66234700000001</v>
      </c>
      <c r="M28" s="20">
        <v>0</v>
      </c>
      <c r="N28" s="20">
        <v>0</v>
      </c>
    </row>
    <row r="29" spans="1:14" s="10" customFormat="1" ht="22.5" x14ac:dyDescent="0.15">
      <c r="A29" s="18">
        <v>5</v>
      </c>
      <c r="B29" s="19" t="s">
        <v>195</v>
      </c>
      <c r="C29" s="18">
        <v>320</v>
      </c>
      <c r="D29" s="19" t="s">
        <v>196</v>
      </c>
      <c r="E29" s="18" t="s">
        <v>2614</v>
      </c>
      <c r="F29" s="19" t="s">
        <v>2615</v>
      </c>
      <c r="G29" s="18" t="s">
        <v>37</v>
      </c>
      <c r="H29" s="19" t="s">
        <v>20</v>
      </c>
      <c r="I29" s="18" t="s">
        <v>96</v>
      </c>
      <c r="J29" s="20">
        <v>241.19939600000001</v>
      </c>
      <c r="K29" s="20">
        <v>241.19939600000001</v>
      </c>
      <c r="L29" s="20">
        <v>0</v>
      </c>
      <c r="M29" s="20">
        <v>0</v>
      </c>
      <c r="N29" s="20">
        <v>0</v>
      </c>
    </row>
    <row r="30" spans="1:14" s="10" customFormat="1" ht="22.5" x14ac:dyDescent="0.15">
      <c r="A30" s="18">
        <v>50</v>
      </c>
      <c r="B30" s="19" t="s">
        <v>22</v>
      </c>
      <c r="C30" s="18">
        <v>377</v>
      </c>
      <c r="D30" s="19" t="s">
        <v>30</v>
      </c>
      <c r="E30" s="18" t="s">
        <v>2642</v>
      </c>
      <c r="F30" s="19" t="s">
        <v>2643</v>
      </c>
      <c r="G30" s="18" t="s">
        <v>37</v>
      </c>
      <c r="H30" s="19" t="s">
        <v>33</v>
      </c>
      <c r="I30" s="18" t="s">
        <v>357</v>
      </c>
      <c r="J30" s="20">
        <v>240.42762099999999</v>
      </c>
      <c r="K30" s="20">
        <v>0</v>
      </c>
      <c r="L30" s="20">
        <v>240.42762099999999</v>
      </c>
      <c r="M30" s="20">
        <v>0</v>
      </c>
      <c r="N30" s="20">
        <v>0</v>
      </c>
    </row>
    <row r="31" spans="1:14" s="10" customFormat="1" ht="11.25" x14ac:dyDescent="0.15">
      <c r="A31" s="18">
        <v>88</v>
      </c>
      <c r="B31" s="19" t="s">
        <v>52</v>
      </c>
      <c r="C31" s="18">
        <v>330</v>
      </c>
      <c r="D31" s="19" t="s">
        <v>53</v>
      </c>
      <c r="E31" s="18" t="s">
        <v>99</v>
      </c>
      <c r="F31" s="19" t="s">
        <v>100</v>
      </c>
      <c r="G31" s="18" t="s">
        <v>37</v>
      </c>
      <c r="H31" s="19" t="s">
        <v>33</v>
      </c>
      <c r="I31" s="18" t="s">
        <v>56</v>
      </c>
      <c r="J31" s="20">
        <v>230.54807700000001</v>
      </c>
      <c r="K31" s="20">
        <v>0</v>
      </c>
      <c r="L31" s="20">
        <v>230.54807700000001</v>
      </c>
      <c r="M31" s="20">
        <v>0</v>
      </c>
      <c r="N31" s="20">
        <v>0</v>
      </c>
    </row>
    <row r="32" spans="1:14" s="10" customFormat="1" ht="22.5" x14ac:dyDescent="0.15">
      <c r="A32" s="18">
        <v>88</v>
      </c>
      <c r="B32" s="19" t="s">
        <v>52</v>
      </c>
      <c r="C32" s="18">
        <v>330</v>
      </c>
      <c r="D32" s="19" t="s">
        <v>53</v>
      </c>
      <c r="E32" s="18" t="s">
        <v>101</v>
      </c>
      <c r="F32" s="19" t="s">
        <v>102</v>
      </c>
      <c r="G32" s="18" t="s">
        <v>37</v>
      </c>
      <c r="H32" s="19" t="s">
        <v>33</v>
      </c>
      <c r="I32" s="18" t="s">
        <v>56</v>
      </c>
      <c r="J32" s="20">
        <v>224.65100000000001</v>
      </c>
      <c r="K32" s="20">
        <v>0</v>
      </c>
      <c r="L32" s="20">
        <v>224.65100000000001</v>
      </c>
      <c r="M32" s="20">
        <v>0</v>
      </c>
      <c r="N32" s="20">
        <v>0</v>
      </c>
    </row>
    <row r="33" spans="1:14" s="10" customFormat="1" ht="33.75" x14ac:dyDescent="0.15">
      <c r="A33" s="18">
        <v>25</v>
      </c>
      <c r="B33" s="19" t="s">
        <v>15</v>
      </c>
      <c r="C33" s="18">
        <v>317</v>
      </c>
      <c r="D33" s="19" t="s">
        <v>310</v>
      </c>
      <c r="E33" s="18" t="s">
        <v>2630</v>
      </c>
      <c r="F33" s="19" t="s">
        <v>2631</v>
      </c>
      <c r="G33" s="18" t="s">
        <v>37</v>
      </c>
      <c r="H33" s="19" t="s">
        <v>26</v>
      </c>
      <c r="I33" s="18" t="s">
        <v>302</v>
      </c>
      <c r="J33" s="20">
        <v>223.268202</v>
      </c>
      <c r="K33" s="20">
        <v>223.268202</v>
      </c>
      <c r="L33" s="20">
        <v>0</v>
      </c>
      <c r="M33" s="20">
        <v>0</v>
      </c>
      <c r="N33" s="20">
        <v>0</v>
      </c>
    </row>
    <row r="34" spans="1:14" s="10" customFormat="1" ht="11.25" x14ac:dyDescent="0.15">
      <c r="A34" s="18">
        <v>88</v>
      </c>
      <c r="B34" s="19" t="s">
        <v>52</v>
      </c>
      <c r="C34" s="18">
        <v>330</v>
      </c>
      <c r="D34" s="19" t="s">
        <v>53</v>
      </c>
      <c r="E34" s="18" t="s">
        <v>105</v>
      </c>
      <c r="F34" s="19" t="s">
        <v>106</v>
      </c>
      <c r="G34" s="18" t="s">
        <v>37</v>
      </c>
      <c r="H34" s="19" t="s">
        <v>33</v>
      </c>
      <c r="I34" s="18" t="s">
        <v>56</v>
      </c>
      <c r="J34" s="20">
        <v>160.40829500000001</v>
      </c>
      <c r="K34" s="20">
        <v>0</v>
      </c>
      <c r="L34" s="20">
        <v>160.40829500000001</v>
      </c>
      <c r="M34" s="20">
        <v>0</v>
      </c>
      <c r="N34" s="20">
        <v>0</v>
      </c>
    </row>
    <row r="35" spans="1:14" s="10" customFormat="1" ht="22.5" x14ac:dyDescent="0.15">
      <c r="A35" s="18">
        <v>25</v>
      </c>
      <c r="B35" s="19" t="s">
        <v>15</v>
      </c>
      <c r="C35" s="18">
        <v>317</v>
      </c>
      <c r="D35" s="19" t="s">
        <v>310</v>
      </c>
      <c r="E35" s="18" t="s">
        <v>2626</v>
      </c>
      <c r="F35" s="19" t="s">
        <v>2627</v>
      </c>
      <c r="G35" s="18" t="s">
        <v>37</v>
      </c>
      <c r="H35" s="19" t="s">
        <v>26</v>
      </c>
      <c r="I35" s="18" t="s">
        <v>302</v>
      </c>
      <c r="J35" s="20">
        <v>147.22529599999999</v>
      </c>
      <c r="K35" s="20">
        <v>147.22529599999999</v>
      </c>
      <c r="L35" s="20">
        <v>0</v>
      </c>
      <c r="M35" s="20">
        <v>0</v>
      </c>
      <c r="N35" s="20">
        <v>0</v>
      </c>
    </row>
    <row r="36" spans="1:14" s="10" customFormat="1" ht="11.25" x14ac:dyDescent="0.15">
      <c r="A36" s="18">
        <v>25</v>
      </c>
      <c r="B36" s="19" t="s">
        <v>15</v>
      </c>
      <c r="C36" s="18">
        <v>317</v>
      </c>
      <c r="D36" s="19" t="s">
        <v>310</v>
      </c>
      <c r="E36" s="18" t="s">
        <v>2624</v>
      </c>
      <c r="F36" s="19" t="s">
        <v>2625</v>
      </c>
      <c r="G36" s="18" t="s">
        <v>37</v>
      </c>
      <c r="H36" s="19" t="s">
        <v>26</v>
      </c>
      <c r="I36" s="18" t="s">
        <v>302</v>
      </c>
      <c r="J36" s="20">
        <v>106.47</v>
      </c>
      <c r="K36" s="20">
        <v>106.47</v>
      </c>
      <c r="L36" s="20">
        <v>0</v>
      </c>
      <c r="M36" s="20">
        <v>0</v>
      </c>
      <c r="N36" s="20">
        <v>0</v>
      </c>
    </row>
    <row r="37" spans="1:14" s="10" customFormat="1" ht="22.5" x14ac:dyDescent="0.15">
      <c r="A37" s="18">
        <v>25</v>
      </c>
      <c r="B37" s="19" t="s">
        <v>15</v>
      </c>
      <c r="C37" s="18">
        <v>107</v>
      </c>
      <c r="D37" s="19" t="s">
        <v>299</v>
      </c>
      <c r="E37" s="18" t="s">
        <v>2618</v>
      </c>
      <c r="F37" s="19" t="s">
        <v>2619</v>
      </c>
      <c r="G37" s="18" t="s">
        <v>19</v>
      </c>
      <c r="H37" s="19" t="s">
        <v>26</v>
      </c>
      <c r="I37" s="18" t="s">
        <v>302</v>
      </c>
      <c r="J37" s="20">
        <v>100</v>
      </c>
      <c r="K37" s="20">
        <v>100</v>
      </c>
      <c r="L37" s="20">
        <v>0</v>
      </c>
      <c r="M37" s="20">
        <v>0</v>
      </c>
      <c r="N37" s="20">
        <v>0</v>
      </c>
    </row>
    <row r="38" spans="1:14" s="10" customFormat="1" ht="11.25" x14ac:dyDescent="0.15">
      <c r="A38" s="18">
        <v>50</v>
      </c>
      <c r="B38" s="19" t="s">
        <v>22</v>
      </c>
      <c r="C38" s="18">
        <v>377</v>
      </c>
      <c r="D38" s="19" t="s">
        <v>30</v>
      </c>
      <c r="E38" s="18" t="s">
        <v>2646</v>
      </c>
      <c r="F38" s="19" t="s">
        <v>2647</v>
      </c>
      <c r="G38" s="18" t="s">
        <v>19</v>
      </c>
      <c r="H38" s="19" t="s">
        <v>33</v>
      </c>
      <c r="I38" s="18" t="s">
        <v>49</v>
      </c>
      <c r="J38" s="20">
        <v>98.741016999999999</v>
      </c>
      <c r="K38" s="20">
        <v>0</v>
      </c>
      <c r="L38" s="20">
        <v>98.741016999999999</v>
      </c>
      <c r="M38" s="20">
        <v>0</v>
      </c>
      <c r="N38" s="20">
        <v>0</v>
      </c>
    </row>
    <row r="39" spans="1:14" s="10" customFormat="1" ht="11.25" x14ac:dyDescent="0.15">
      <c r="A39" s="18">
        <v>88</v>
      </c>
      <c r="B39" s="19" t="s">
        <v>52</v>
      </c>
      <c r="C39" s="18">
        <v>330</v>
      </c>
      <c r="D39" s="19" t="s">
        <v>53</v>
      </c>
      <c r="E39" s="18" t="s">
        <v>111</v>
      </c>
      <c r="F39" s="19" t="s">
        <v>112</v>
      </c>
      <c r="G39" s="18" t="s">
        <v>37</v>
      </c>
      <c r="H39" s="19" t="s">
        <v>33</v>
      </c>
      <c r="I39" s="18" t="s">
        <v>56</v>
      </c>
      <c r="J39" s="20">
        <v>90.340230000000005</v>
      </c>
      <c r="K39" s="20">
        <v>0</v>
      </c>
      <c r="L39" s="20">
        <v>90.340230000000005</v>
      </c>
      <c r="M39" s="20">
        <v>0</v>
      </c>
      <c r="N39" s="20">
        <v>0</v>
      </c>
    </row>
    <row r="40" spans="1:14" s="10" customFormat="1" ht="33.75" x14ac:dyDescent="0.15">
      <c r="A40" s="18">
        <v>50</v>
      </c>
      <c r="B40" s="19" t="s">
        <v>22</v>
      </c>
      <c r="C40" s="18">
        <v>377</v>
      </c>
      <c r="D40" s="19" t="s">
        <v>30</v>
      </c>
      <c r="E40" s="18" t="s">
        <v>2660</v>
      </c>
      <c r="F40" s="19" t="s">
        <v>2661</v>
      </c>
      <c r="G40" s="18" t="s">
        <v>37</v>
      </c>
      <c r="H40" s="19" t="s">
        <v>33</v>
      </c>
      <c r="I40" s="18" t="s">
        <v>34</v>
      </c>
      <c r="J40" s="20">
        <v>75.28</v>
      </c>
      <c r="K40" s="20">
        <v>0</v>
      </c>
      <c r="L40" s="20">
        <v>75.28</v>
      </c>
      <c r="M40" s="20">
        <v>0</v>
      </c>
      <c r="N40" s="20">
        <v>0</v>
      </c>
    </row>
    <row r="41" spans="1:14" s="10" customFormat="1" ht="22.5" x14ac:dyDescent="0.15">
      <c r="A41" s="18">
        <v>88</v>
      </c>
      <c r="B41" s="19" t="s">
        <v>52</v>
      </c>
      <c r="C41" s="18">
        <v>311</v>
      </c>
      <c r="D41" s="19" t="s">
        <v>139</v>
      </c>
      <c r="E41" s="18" t="s">
        <v>2690</v>
      </c>
      <c r="F41" s="19" t="s">
        <v>2691</v>
      </c>
      <c r="G41" s="18" t="s">
        <v>37</v>
      </c>
      <c r="H41" s="19" t="s">
        <v>33</v>
      </c>
      <c r="I41" s="18" t="s">
        <v>142</v>
      </c>
      <c r="J41" s="20">
        <v>73.692301</v>
      </c>
      <c r="K41" s="20">
        <v>73.692301</v>
      </c>
      <c r="L41" s="20">
        <v>0</v>
      </c>
      <c r="M41" s="20">
        <v>0</v>
      </c>
      <c r="N41" s="20">
        <v>0</v>
      </c>
    </row>
    <row r="42" spans="1:14" s="10" customFormat="1" ht="22.5" x14ac:dyDescent="0.15">
      <c r="A42" s="18">
        <v>88</v>
      </c>
      <c r="B42" s="19" t="s">
        <v>52</v>
      </c>
      <c r="C42" s="18">
        <v>350</v>
      </c>
      <c r="D42" s="19" t="s">
        <v>115</v>
      </c>
      <c r="E42" s="18" t="s">
        <v>116</v>
      </c>
      <c r="F42" s="19" t="s">
        <v>117</v>
      </c>
      <c r="G42" s="18" t="s">
        <v>37</v>
      </c>
      <c r="H42" s="19" t="s">
        <v>33</v>
      </c>
      <c r="I42" s="18" t="s">
        <v>118</v>
      </c>
      <c r="J42" s="20">
        <v>60</v>
      </c>
      <c r="K42" s="20">
        <v>0</v>
      </c>
      <c r="L42" s="20">
        <v>60</v>
      </c>
      <c r="M42" s="20">
        <v>0</v>
      </c>
      <c r="N42" s="20">
        <v>0</v>
      </c>
    </row>
    <row r="43" spans="1:14" s="10" customFormat="1" ht="22.5" x14ac:dyDescent="0.15">
      <c r="A43" s="18">
        <v>88</v>
      </c>
      <c r="B43" s="19" t="s">
        <v>52</v>
      </c>
      <c r="C43" s="18">
        <v>330</v>
      </c>
      <c r="D43" s="19" t="s">
        <v>53</v>
      </c>
      <c r="E43" s="18" t="s">
        <v>123</v>
      </c>
      <c r="F43" s="19" t="s">
        <v>124</v>
      </c>
      <c r="G43" s="18" t="s">
        <v>37</v>
      </c>
      <c r="H43" s="19" t="s">
        <v>33</v>
      </c>
      <c r="I43" s="18" t="s">
        <v>56</v>
      </c>
      <c r="J43" s="20">
        <v>58.968000000000004</v>
      </c>
      <c r="K43" s="20">
        <v>0</v>
      </c>
      <c r="L43" s="20">
        <v>58.968000000000004</v>
      </c>
      <c r="M43" s="20">
        <v>0</v>
      </c>
      <c r="N43" s="20">
        <v>0</v>
      </c>
    </row>
    <row r="44" spans="1:14" s="10" customFormat="1" ht="11.25" x14ac:dyDescent="0.15">
      <c r="A44" s="18">
        <v>88</v>
      </c>
      <c r="B44" s="19" t="s">
        <v>52</v>
      </c>
      <c r="C44" s="18">
        <v>330</v>
      </c>
      <c r="D44" s="19" t="s">
        <v>53</v>
      </c>
      <c r="E44" s="18" t="s">
        <v>125</v>
      </c>
      <c r="F44" s="19" t="s">
        <v>126</v>
      </c>
      <c r="G44" s="18" t="s">
        <v>37</v>
      </c>
      <c r="H44" s="19" t="s">
        <v>33</v>
      </c>
      <c r="I44" s="18" t="s">
        <v>56</v>
      </c>
      <c r="J44" s="20">
        <v>57.637019000000002</v>
      </c>
      <c r="K44" s="20">
        <v>0</v>
      </c>
      <c r="L44" s="20">
        <v>57.637019000000002</v>
      </c>
      <c r="M44" s="20">
        <v>0</v>
      </c>
      <c r="N44" s="20">
        <v>0</v>
      </c>
    </row>
    <row r="45" spans="1:14" s="10" customFormat="1" ht="22.5" x14ac:dyDescent="0.15">
      <c r="A45" s="18">
        <v>25</v>
      </c>
      <c r="B45" s="19" t="s">
        <v>15</v>
      </c>
      <c r="C45" s="18">
        <v>317</v>
      </c>
      <c r="D45" s="19" t="s">
        <v>310</v>
      </c>
      <c r="E45" s="18" t="s">
        <v>2622</v>
      </c>
      <c r="F45" s="19" t="s">
        <v>2623</v>
      </c>
      <c r="G45" s="18" t="s">
        <v>19</v>
      </c>
      <c r="H45" s="19" t="s">
        <v>26</v>
      </c>
      <c r="I45" s="18" t="s">
        <v>302</v>
      </c>
      <c r="J45" s="20">
        <v>54.622902000000003</v>
      </c>
      <c r="K45" s="20">
        <v>54.622902000000003</v>
      </c>
      <c r="L45" s="20">
        <v>0</v>
      </c>
      <c r="M45" s="20">
        <v>0</v>
      </c>
      <c r="N45" s="20">
        <v>0</v>
      </c>
    </row>
    <row r="46" spans="1:14" s="10" customFormat="1" ht="22.5" x14ac:dyDescent="0.15">
      <c r="A46" s="18">
        <v>88</v>
      </c>
      <c r="B46" s="19" t="s">
        <v>52</v>
      </c>
      <c r="C46" s="18">
        <v>330</v>
      </c>
      <c r="D46" s="19" t="s">
        <v>53</v>
      </c>
      <c r="E46" s="18" t="s">
        <v>127</v>
      </c>
      <c r="F46" s="19" t="s">
        <v>128</v>
      </c>
      <c r="G46" s="18" t="s">
        <v>37</v>
      </c>
      <c r="H46" s="19" t="s">
        <v>33</v>
      </c>
      <c r="I46" s="18" t="s">
        <v>56</v>
      </c>
      <c r="J46" s="20">
        <v>53.305624000000002</v>
      </c>
      <c r="K46" s="20">
        <v>0</v>
      </c>
      <c r="L46" s="20">
        <v>53.305624000000002</v>
      </c>
      <c r="M46" s="20">
        <v>0</v>
      </c>
      <c r="N46" s="20">
        <v>0</v>
      </c>
    </row>
    <row r="47" spans="1:14" s="10" customFormat="1" ht="11.25" x14ac:dyDescent="0.15">
      <c r="A47" s="18">
        <v>88</v>
      </c>
      <c r="B47" s="19" t="s">
        <v>52</v>
      </c>
      <c r="C47" s="18">
        <v>330</v>
      </c>
      <c r="D47" s="19" t="s">
        <v>53</v>
      </c>
      <c r="E47" s="18" t="s">
        <v>129</v>
      </c>
      <c r="F47" s="19" t="s">
        <v>130</v>
      </c>
      <c r="G47" s="18" t="s">
        <v>37</v>
      </c>
      <c r="H47" s="19" t="s">
        <v>33</v>
      </c>
      <c r="I47" s="18" t="s">
        <v>56</v>
      </c>
      <c r="J47" s="20">
        <v>53.142718000000002</v>
      </c>
      <c r="K47" s="20">
        <v>0</v>
      </c>
      <c r="L47" s="20">
        <v>53.142718000000002</v>
      </c>
      <c r="M47" s="20">
        <v>0</v>
      </c>
      <c r="N47" s="20">
        <v>0</v>
      </c>
    </row>
    <row r="48" spans="1:14" s="10" customFormat="1" ht="33.75" x14ac:dyDescent="0.15">
      <c r="A48" s="18">
        <v>50</v>
      </c>
      <c r="B48" s="19" t="s">
        <v>22</v>
      </c>
      <c r="C48" s="18">
        <v>604</v>
      </c>
      <c r="D48" s="19" t="s">
        <v>23</v>
      </c>
      <c r="E48" s="18" t="s">
        <v>2670</v>
      </c>
      <c r="F48" s="19" t="s">
        <v>2671</v>
      </c>
      <c r="G48" s="18" t="s">
        <v>19</v>
      </c>
      <c r="H48" s="19" t="s">
        <v>26</v>
      </c>
      <c r="I48" s="18" t="s">
        <v>27</v>
      </c>
      <c r="J48" s="20">
        <v>53</v>
      </c>
      <c r="K48" s="20">
        <v>53</v>
      </c>
      <c r="L48" s="20">
        <v>0</v>
      </c>
      <c r="M48" s="20">
        <v>0</v>
      </c>
      <c r="N48" s="20">
        <v>0</v>
      </c>
    </row>
    <row r="49" spans="1:14" s="10" customFormat="1" ht="22.5" x14ac:dyDescent="0.15">
      <c r="A49" s="18">
        <v>88</v>
      </c>
      <c r="B49" s="19" t="s">
        <v>52</v>
      </c>
      <c r="C49" s="18">
        <v>311</v>
      </c>
      <c r="D49" s="19" t="s">
        <v>139</v>
      </c>
      <c r="E49" s="18" t="s">
        <v>2688</v>
      </c>
      <c r="F49" s="19" t="s">
        <v>2689</v>
      </c>
      <c r="G49" s="18" t="s">
        <v>37</v>
      </c>
      <c r="H49" s="19" t="s">
        <v>33</v>
      </c>
      <c r="I49" s="18" t="s">
        <v>142</v>
      </c>
      <c r="J49" s="20">
        <v>51.100037</v>
      </c>
      <c r="K49" s="20">
        <v>51.100037</v>
      </c>
      <c r="L49" s="20">
        <v>0</v>
      </c>
      <c r="M49" s="20">
        <v>0</v>
      </c>
      <c r="N49" s="20">
        <v>0</v>
      </c>
    </row>
    <row r="50" spans="1:14" s="10" customFormat="1" ht="22.5" x14ac:dyDescent="0.15">
      <c r="A50" s="18">
        <v>88</v>
      </c>
      <c r="B50" s="19" t="s">
        <v>52</v>
      </c>
      <c r="C50" s="18">
        <v>311</v>
      </c>
      <c r="D50" s="19" t="s">
        <v>139</v>
      </c>
      <c r="E50" s="18" t="s">
        <v>2686</v>
      </c>
      <c r="F50" s="19" t="s">
        <v>2687</v>
      </c>
      <c r="G50" s="18" t="s">
        <v>37</v>
      </c>
      <c r="H50" s="19" t="s">
        <v>33</v>
      </c>
      <c r="I50" s="18" t="s">
        <v>142</v>
      </c>
      <c r="J50" s="20">
        <v>49.801526000000003</v>
      </c>
      <c r="K50" s="20">
        <v>49.801526000000003</v>
      </c>
      <c r="L50" s="20">
        <v>0</v>
      </c>
      <c r="M50" s="20">
        <v>0</v>
      </c>
      <c r="N50" s="20">
        <v>0</v>
      </c>
    </row>
    <row r="51" spans="1:14" s="10" customFormat="1" ht="33.75" x14ac:dyDescent="0.15">
      <c r="A51" s="18">
        <v>50</v>
      </c>
      <c r="B51" s="19" t="s">
        <v>22</v>
      </c>
      <c r="C51" s="18">
        <v>377</v>
      </c>
      <c r="D51" s="19" t="s">
        <v>30</v>
      </c>
      <c r="E51" s="18" t="s">
        <v>2638</v>
      </c>
      <c r="F51" s="19" t="s">
        <v>2639</v>
      </c>
      <c r="G51" s="18" t="s">
        <v>37</v>
      </c>
      <c r="H51" s="19" t="s">
        <v>33</v>
      </c>
      <c r="I51" s="18" t="s">
        <v>56</v>
      </c>
      <c r="J51" s="20">
        <v>48.309378999999993</v>
      </c>
      <c r="K51" s="20">
        <v>0</v>
      </c>
      <c r="L51" s="20">
        <v>48.309378999999993</v>
      </c>
      <c r="M51" s="20">
        <v>0</v>
      </c>
      <c r="N51" s="20">
        <v>0</v>
      </c>
    </row>
    <row r="52" spans="1:14" s="10" customFormat="1" ht="22.5" x14ac:dyDescent="0.15">
      <c r="A52" s="18">
        <v>50</v>
      </c>
      <c r="B52" s="19" t="s">
        <v>22</v>
      </c>
      <c r="C52" s="18">
        <v>377</v>
      </c>
      <c r="D52" s="19" t="s">
        <v>30</v>
      </c>
      <c r="E52" s="18" t="s">
        <v>2648</v>
      </c>
      <c r="F52" s="19" t="s">
        <v>2649</v>
      </c>
      <c r="G52" s="18" t="s">
        <v>19</v>
      </c>
      <c r="H52" s="19" t="s">
        <v>33</v>
      </c>
      <c r="I52" s="18" t="s">
        <v>34</v>
      </c>
      <c r="J52" s="20">
        <v>48.089891999999999</v>
      </c>
      <c r="K52" s="20">
        <v>0</v>
      </c>
      <c r="L52" s="20">
        <v>48.089891999999999</v>
      </c>
      <c r="M52" s="20">
        <v>0</v>
      </c>
      <c r="N52" s="20">
        <v>0</v>
      </c>
    </row>
    <row r="53" spans="1:14" s="10" customFormat="1" ht="33.75" x14ac:dyDescent="0.15">
      <c r="A53" s="18">
        <v>50</v>
      </c>
      <c r="B53" s="19" t="s">
        <v>22</v>
      </c>
      <c r="C53" s="18">
        <v>377</v>
      </c>
      <c r="D53" s="19" t="s">
        <v>30</v>
      </c>
      <c r="E53" s="18" t="s">
        <v>2650</v>
      </c>
      <c r="F53" s="19" t="s">
        <v>2651</v>
      </c>
      <c r="G53" s="18" t="s">
        <v>37</v>
      </c>
      <c r="H53" s="19" t="s">
        <v>33</v>
      </c>
      <c r="I53" s="18" t="s">
        <v>34</v>
      </c>
      <c r="J53" s="20">
        <v>48.089891999999999</v>
      </c>
      <c r="K53" s="20">
        <v>0</v>
      </c>
      <c r="L53" s="20">
        <v>48.089891999999999</v>
      </c>
      <c r="M53" s="20">
        <v>0</v>
      </c>
      <c r="N53" s="20">
        <v>0</v>
      </c>
    </row>
    <row r="54" spans="1:14" s="10" customFormat="1" ht="11.25" x14ac:dyDescent="0.15">
      <c r="A54" s="18">
        <v>88</v>
      </c>
      <c r="B54" s="19" t="s">
        <v>52</v>
      </c>
      <c r="C54" s="18">
        <v>330</v>
      </c>
      <c r="D54" s="19" t="s">
        <v>53</v>
      </c>
      <c r="E54" s="18" t="s">
        <v>133</v>
      </c>
      <c r="F54" s="19" t="s">
        <v>134</v>
      </c>
      <c r="G54" s="18" t="s">
        <v>37</v>
      </c>
      <c r="H54" s="19" t="s">
        <v>33</v>
      </c>
      <c r="I54" s="18" t="s">
        <v>56</v>
      </c>
      <c r="J54" s="20">
        <v>46.691428999999999</v>
      </c>
      <c r="K54" s="20">
        <v>0</v>
      </c>
      <c r="L54" s="20">
        <v>46.691428999999999</v>
      </c>
      <c r="M54" s="20">
        <v>0</v>
      </c>
      <c r="N54" s="20">
        <v>0</v>
      </c>
    </row>
    <row r="55" spans="1:14" s="10" customFormat="1" ht="22.5" x14ac:dyDescent="0.15">
      <c r="A55" s="18">
        <v>88</v>
      </c>
      <c r="B55" s="19" t="s">
        <v>52</v>
      </c>
      <c r="C55" s="18">
        <v>330</v>
      </c>
      <c r="D55" s="19" t="s">
        <v>53</v>
      </c>
      <c r="E55" s="18" t="s">
        <v>135</v>
      </c>
      <c r="F55" s="19" t="s">
        <v>136</v>
      </c>
      <c r="G55" s="18" t="s">
        <v>37</v>
      </c>
      <c r="H55" s="19" t="s">
        <v>33</v>
      </c>
      <c r="I55" s="18" t="s">
        <v>56</v>
      </c>
      <c r="J55" s="20">
        <v>45.947054999999999</v>
      </c>
      <c r="K55" s="20">
        <v>0</v>
      </c>
      <c r="L55" s="20">
        <v>45.947054999999999</v>
      </c>
      <c r="M55" s="20">
        <v>0</v>
      </c>
      <c r="N55" s="20">
        <v>0</v>
      </c>
    </row>
    <row r="56" spans="1:14" s="10" customFormat="1" ht="11.25" x14ac:dyDescent="0.15">
      <c r="A56" s="18">
        <v>88</v>
      </c>
      <c r="B56" s="19" t="s">
        <v>52</v>
      </c>
      <c r="C56" s="18">
        <v>311</v>
      </c>
      <c r="D56" s="19" t="s">
        <v>139</v>
      </c>
      <c r="E56" s="18" t="s">
        <v>2696</v>
      </c>
      <c r="F56" s="19" t="s">
        <v>2697</v>
      </c>
      <c r="G56" s="18" t="s">
        <v>37</v>
      </c>
      <c r="H56" s="19" t="s">
        <v>33</v>
      </c>
      <c r="I56" s="18" t="s">
        <v>142</v>
      </c>
      <c r="J56" s="20">
        <v>43.337817999999999</v>
      </c>
      <c r="K56" s="20">
        <v>43.337817999999999</v>
      </c>
      <c r="L56" s="20">
        <v>0</v>
      </c>
      <c r="M56" s="20">
        <v>0</v>
      </c>
      <c r="N56" s="20">
        <v>0</v>
      </c>
    </row>
    <row r="57" spans="1:14" s="10" customFormat="1" ht="22.5" x14ac:dyDescent="0.15">
      <c r="A57" s="18">
        <v>50</v>
      </c>
      <c r="B57" s="19" t="s">
        <v>22</v>
      </c>
      <c r="C57" s="18">
        <v>613</v>
      </c>
      <c r="D57" s="19" t="s">
        <v>46</v>
      </c>
      <c r="E57" s="18" t="s">
        <v>2682</v>
      </c>
      <c r="F57" s="19" t="s">
        <v>2683</v>
      </c>
      <c r="G57" s="18" t="s">
        <v>19</v>
      </c>
      <c r="H57" s="19" t="s">
        <v>33</v>
      </c>
      <c r="I57" s="18" t="s">
        <v>49</v>
      </c>
      <c r="J57" s="20">
        <v>41.845415000000003</v>
      </c>
      <c r="K57" s="20">
        <v>41.845415000000003</v>
      </c>
      <c r="L57" s="20">
        <v>0</v>
      </c>
      <c r="M57" s="20">
        <v>0</v>
      </c>
      <c r="N57" s="20">
        <v>0</v>
      </c>
    </row>
    <row r="58" spans="1:14" s="10" customFormat="1" ht="22.5" x14ac:dyDescent="0.15">
      <c r="A58" s="18">
        <v>88</v>
      </c>
      <c r="B58" s="19" t="s">
        <v>52</v>
      </c>
      <c r="C58" s="18">
        <v>350</v>
      </c>
      <c r="D58" s="19" t="s">
        <v>115</v>
      </c>
      <c r="E58" s="18" t="s">
        <v>121</v>
      </c>
      <c r="F58" s="19" t="s">
        <v>122</v>
      </c>
      <c r="G58" s="18" t="s">
        <v>37</v>
      </c>
      <c r="H58" s="19" t="s">
        <v>33</v>
      </c>
      <c r="I58" s="18" t="s">
        <v>118</v>
      </c>
      <c r="J58" s="20">
        <v>30</v>
      </c>
      <c r="K58" s="20">
        <v>0</v>
      </c>
      <c r="L58" s="20">
        <v>30</v>
      </c>
      <c r="M58" s="20">
        <v>0</v>
      </c>
      <c r="N58" s="20">
        <v>0</v>
      </c>
    </row>
    <row r="59" spans="1:14" s="10" customFormat="1" ht="22.5" x14ac:dyDescent="0.15">
      <c r="A59" s="18">
        <v>88</v>
      </c>
      <c r="B59" s="19" t="s">
        <v>52</v>
      </c>
      <c r="C59" s="18">
        <v>311</v>
      </c>
      <c r="D59" s="19" t="s">
        <v>139</v>
      </c>
      <c r="E59" s="18" t="s">
        <v>2694</v>
      </c>
      <c r="F59" s="19" t="s">
        <v>2695</v>
      </c>
      <c r="G59" s="18" t="s">
        <v>37</v>
      </c>
      <c r="H59" s="19" t="s">
        <v>33</v>
      </c>
      <c r="I59" s="18" t="s">
        <v>142</v>
      </c>
      <c r="J59" s="20">
        <v>27.323599000000002</v>
      </c>
      <c r="K59" s="20">
        <v>27.323599000000002</v>
      </c>
      <c r="L59" s="20">
        <v>0</v>
      </c>
      <c r="M59" s="20">
        <v>0</v>
      </c>
      <c r="N59" s="20">
        <v>0</v>
      </c>
    </row>
    <row r="60" spans="1:14" s="10" customFormat="1" ht="22.5" x14ac:dyDescent="0.15">
      <c r="A60" s="18">
        <v>50</v>
      </c>
      <c r="B60" s="19" t="s">
        <v>22</v>
      </c>
      <c r="C60" s="18">
        <v>377</v>
      </c>
      <c r="D60" s="19" t="s">
        <v>30</v>
      </c>
      <c r="E60" s="18" t="s">
        <v>2662</v>
      </c>
      <c r="F60" s="19" t="s">
        <v>2663</v>
      </c>
      <c r="G60" s="18" t="s">
        <v>19</v>
      </c>
      <c r="H60" s="19" t="s">
        <v>26</v>
      </c>
      <c r="I60" s="18" t="s">
        <v>27</v>
      </c>
      <c r="J60" s="20">
        <v>25</v>
      </c>
      <c r="K60" s="20">
        <v>25</v>
      </c>
      <c r="L60" s="20">
        <v>0</v>
      </c>
      <c r="M60" s="20">
        <v>0</v>
      </c>
      <c r="N60" s="20">
        <v>0</v>
      </c>
    </row>
    <row r="61" spans="1:14" s="10" customFormat="1" ht="22.5" x14ac:dyDescent="0.15">
      <c r="A61" s="18">
        <v>88</v>
      </c>
      <c r="B61" s="19" t="s">
        <v>52</v>
      </c>
      <c r="C61" s="18">
        <v>311</v>
      </c>
      <c r="D61" s="19" t="s">
        <v>139</v>
      </c>
      <c r="E61" s="18" t="s">
        <v>2692</v>
      </c>
      <c r="F61" s="19" t="s">
        <v>2693</v>
      </c>
      <c r="G61" s="18" t="s">
        <v>37</v>
      </c>
      <c r="H61" s="19" t="s">
        <v>33</v>
      </c>
      <c r="I61" s="18" t="s">
        <v>142</v>
      </c>
      <c r="J61" s="20">
        <v>22.262903999999999</v>
      </c>
      <c r="K61" s="20">
        <v>22.262903999999999</v>
      </c>
      <c r="L61" s="20">
        <v>0</v>
      </c>
      <c r="M61" s="20">
        <v>0</v>
      </c>
      <c r="N61" s="20">
        <v>0</v>
      </c>
    </row>
    <row r="62" spans="1:14" s="10" customFormat="1" ht="11.25" x14ac:dyDescent="0.15">
      <c r="A62" s="18">
        <v>50</v>
      </c>
      <c r="B62" s="19" t="s">
        <v>22</v>
      </c>
      <c r="C62" s="18">
        <v>328</v>
      </c>
      <c r="D62" s="19" t="s">
        <v>143</v>
      </c>
      <c r="E62" s="18" t="s">
        <v>463</v>
      </c>
      <c r="F62" s="19" t="s">
        <v>464</v>
      </c>
      <c r="G62" s="18" t="s">
        <v>37</v>
      </c>
      <c r="H62" s="19" t="s">
        <v>26</v>
      </c>
      <c r="I62" s="18" t="s">
        <v>146</v>
      </c>
      <c r="J62" s="20">
        <v>21.939800000000002</v>
      </c>
      <c r="K62" s="20">
        <v>0</v>
      </c>
      <c r="L62" s="20">
        <v>21.939800000000002</v>
      </c>
      <c r="M62" s="20">
        <v>0</v>
      </c>
      <c r="N62" s="20">
        <v>0</v>
      </c>
    </row>
    <row r="63" spans="1:14" s="10" customFormat="1" ht="33.75" x14ac:dyDescent="0.15">
      <c r="A63" s="18">
        <v>25</v>
      </c>
      <c r="B63" s="19" t="s">
        <v>15</v>
      </c>
      <c r="C63" s="18">
        <v>107</v>
      </c>
      <c r="D63" s="19" t="s">
        <v>299</v>
      </c>
      <c r="E63" s="18" t="s">
        <v>305</v>
      </c>
      <c r="F63" s="19" t="s">
        <v>306</v>
      </c>
      <c r="G63" s="18" t="s">
        <v>37</v>
      </c>
      <c r="H63" s="19" t="s">
        <v>26</v>
      </c>
      <c r="I63" s="18" t="s">
        <v>302</v>
      </c>
      <c r="J63" s="20">
        <v>20.851300000000002</v>
      </c>
      <c r="K63" s="20">
        <v>20.851300000000002</v>
      </c>
      <c r="L63" s="20">
        <v>0</v>
      </c>
      <c r="M63" s="20">
        <v>0</v>
      </c>
      <c r="N63" s="20">
        <v>0</v>
      </c>
    </row>
    <row r="64" spans="1:14" s="10" customFormat="1" ht="22.5" x14ac:dyDescent="0.15">
      <c r="A64" s="18">
        <v>50</v>
      </c>
      <c r="B64" s="19" t="s">
        <v>22</v>
      </c>
      <c r="C64" s="18">
        <v>328</v>
      </c>
      <c r="D64" s="19" t="s">
        <v>143</v>
      </c>
      <c r="E64" s="18" t="s">
        <v>153</v>
      </c>
      <c r="F64" s="19" t="s">
        <v>154</v>
      </c>
      <c r="G64" s="18" t="s">
        <v>37</v>
      </c>
      <c r="H64" s="19" t="s">
        <v>26</v>
      </c>
      <c r="I64" s="18" t="s">
        <v>146</v>
      </c>
      <c r="J64" s="20">
        <v>19.1723</v>
      </c>
      <c r="K64" s="20">
        <v>0</v>
      </c>
      <c r="L64" s="20">
        <v>19.1723</v>
      </c>
      <c r="M64" s="20">
        <v>0</v>
      </c>
      <c r="N64" s="20">
        <v>0</v>
      </c>
    </row>
    <row r="65" spans="1:14" s="10" customFormat="1" ht="11.25" x14ac:dyDescent="0.15">
      <c r="A65" s="18">
        <v>50</v>
      </c>
      <c r="B65" s="19" t="s">
        <v>22</v>
      </c>
      <c r="C65" s="18">
        <v>377</v>
      </c>
      <c r="D65" s="19" t="s">
        <v>30</v>
      </c>
      <c r="E65" s="18" t="s">
        <v>2658</v>
      </c>
      <c r="F65" s="19" t="s">
        <v>2659</v>
      </c>
      <c r="G65" s="18" t="s">
        <v>37</v>
      </c>
      <c r="H65" s="19" t="s">
        <v>33</v>
      </c>
      <c r="I65" s="18" t="s">
        <v>142</v>
      </c>
      <c r="J65" s="20">
        <v>17.799541000000001</v>
      </c>
      <c r="K65" s="20">
        <v>0</v>
      </c>
      <c r="L65" s="20">
        <v>17.799541000000001</v>
      </c>
      <c r="M65" s="20">
        <v>0</v>
      </c>
      <c r="N65" s="20">
        <v>0</v>
      </c>
    </row>
    <row r="66" spans="1:14" s="10" customFormat="1" ht="11.25" x14ac:dyDescent="0.15">
      <c r="A66" s="18">
        <v>50</v>
      </c>
      <c r="B66" s="19" t="s">
        <v>22</v>
      </c>
      <c r="C66" s="18">
        <v>377</v>
      </c>
      <c r="D66" s="19" t="s">
        <v>30</v>
      </c>
      <c r="E66" s="18" t="s">
        <v>2654</v>
      </c>
      <c r="F66" s="19" t="s">
        <v>2655</v>
      </c>
      <c r="G66" s="18" t="s">
        <v>37</v>
      </c>
      <c r="H66" s="19" t="s">
        <v>33</v>
      </c>
      <c r="I66" s="18" t="s">
        <v>357</v>
      </c>
      <c r="J66" s="20">
        <v>17.348818000000001</v>
      </c>
      <c r="K66" s="20">
        <v>0</v>
      </c>
      <c r="L66" s="20">
        <v>17.348818000000001</v>
      </c>
      <c r="M66" s="20">
        <v>0</v>
      </c>
      <c r="N66" s="20">
        <v>0</v>
      </c>
    </row>
    <row r="67" spans="1:14" s="10" customFormat="1" ht="22.5" x14ac:dyDescent="0.15">
      <c r="A67" s="18">
        <v>25</v>
      </c>
      <c r="B67" s="19" t="s">
        <v>15</v>
      </c>
      <c r="C67" s="18">
        <v>107</v>
      </c>
      <c r="D67" s="19" t="s">
        <v>299</v>
      </c>
      <c r="E67" s="18" t="s">
        <v>303</v>
      </c>
      <c r="F67" s="19" t="s">
        <v>304</v>
      </c>
      <c r="G67" s="18" t="s">
        <v>37</v>
      </c>
      <c r="H67" s="19" t="s">
        <v>26</v>
      </c>
      <c r="I67" s="18" t="s">
        <v>302</v>
      </c>
      <c r="J67" s="20">
        <v>16.141699000000003</v>
      </c>
      <c r="K67" s="20">
        <v>16.141699000000003</v>
      </c>
      <c r="L67" s="20">
        <v>0</v>
      </c>
      <c r="M67" s="20">
        <v>0</v>
      </c>
      <c r="N67" s="20">
        <v>0</v>
      </c>
    </row>
    <row r="68" spans="1:14" s="10" customFormat="1" ht="22.5" x14ac:dyDescent="0.15">
      <c r="A68" s="18">
        <v>88</v>
      </c>
      <c r="B68" s="19" t="s">
        <v>52</v>
      </c>
      <c r="C68" s="18">
        <v>350</v>
      </c>
      <c r="D68" s="19" t="s">
        <v>115</v>
      </c>
      <c r="E68" s="18" t="s">
        <v>157</v>
      </c>
      <c r="F68" s="19" t="s">
        <v>158</v>
      </c>
      <c r="G68" s="18" t="s">
        <v>37</v>
      </c>
      <c r="H68" s="19" t="s">
        <v>33</v>
      </c>
      <c r="I68" s="18" t="s">
        <v>118</v>
      </c>
      <c r="J68" s="20">
        <v>15.5</v>
      </c>
      <c r="K68" s="20">
        <v>0</v>
      </c>
      <c r="L68" s="20">
        <v>15.5</v>
      </c>
      <c r="M68" s="20">
        <v>0</v>
      </c>
      <c r="N68" s="20">
        <v>0</v>
      </c>
    </row>
    <row r="69" spans="1:14" s="10" customFormat="1" ht="11.25" x14ac:dyDescent="0.15">
      <c r="A69" s="18">
        <v>50</v>
      </c>
      <c r="B69" s="19" t="s">
        <v>22</v>
      </c>
      <c r="C69" s="18">
        <v>328</v>
      </c>
      <c r="D69" s="19" t="s">
        <v>143</v>
      </c>
      <c r="E69" s="18" t="s">
        <v>144</v>
      </c>
      <c r="F69" s="19" t="s">
        <v>145</v>
      </c>
      <c r="G69" s="18" t="s">
        <v>37</v>
      </c>
      <c r="H69" s="19" t="s">
        <v>26</v>
      </c>
      <c r="I69" s="18" t="s">
        <v>146</v>
      </c>
      <c r="J69" s="20">
        <v>14.254811999999999</v>
      </c>
      <c r="K69" s="20">
        <v>0</v>
      </c>
      <c r="L69" s="20">
        <v>14.254811999999999</v>
      </c>
      <c r="M69" s="20">
        <v>0</v>
      </c>
      <c r="N69" s="20">
        <v>0</v>
      </c>
    </row>
    <row r="70" spans="1:14" s="10" customFormat="1" ht="11.25" x14ac:dyDescent="0.15">
      <c r="A70" s="18">
        <v>50</v>
      </c>
      <c r="B70" s="19" t="s">
        <v>22</v>
      </c>
      <c r="C70" s="18">
        <v>328</v>
      </c>
      <c r="D70" s="19" t="s">
        <v>143</v>
      </c>
      <c r="E70" s="18" t="s">
        <v>166</v>
      </c>
      <c r="F70" s="19" t="s">
        <v>167</v>
      </c>
      <c r="G70" s="18" t="s">
        <v>37</v>
      </c>
      <c r="H70" s="19" t="s">
        <v>26</v>
      </c>
      <c r="I70" s="18" t="s">
        <v>146</v>
      </c>
      <c r="J70" s="20">
        <v>11.086650000000001</v>
      </c>
      <c r="K70" s="20">
        <v>0</v>
      </c>
      <c r="L70" s="20">
        <v>11.086650000000001</v>
      </c>
      <c r="M70" s="20">
        <v>0</v>
      </c>
      <c r="N70" s="20">
        <v>0</v>
      </c>
    </row>
    <row r="71" spans="1:14" s="10" customFormat="1" ht="22.5" x14ac:dyDescent="0.15">
      <c r="A71" s="18">
        <v>50</v>
      </c>
      <c r="B71" s="19" t="s">
        <v>22</v>
      </c>
      <c r="C71" s="18">
        <v>328</v>
      </c>
      <c r="D71" s="19" t="s">
        <v>143</v>
      </c>
      <c r="E71" s="18" t="s">
        <v>168</v>
      </c>
      <c r="F71" s="19" t="s">
        <v>169</v>
      </c>
      <c r="G71" s="18" t="s">
        <v>37</v>
      </c>
      <c r="H71" s="19" t="s">
        <v>26</v>
      </c>
      <c r="I71" s="18" t="s">
        <v>146</v>
      </c>
      <c r="J71" s="20">
        <v>10.875</v>
      </c>
      <c r="K71" s="20">
        <v>0</v>
      </c>
      <c r="L71" s="20">
        <v>10.875</v>
      </c>
      <c r="M71" s="20">
        <v>0</v>
      </c>
      <c r="N71" s="20">
        <v>0</v>
      </c>
    </row>
    <row r="72" spans="1:14" s="10" customFormat="1" ht="22.5" x14ac:dyDescent="0.15">
      <c r="A72" s="18">
        <v>25</v>
      </c>
      <c r="B72" s="19" t="s">
        <v>15</v>
      </c>
      <c r="C72" s="18">
        <v>201</v>
      </c>
      <c r="D72" s="19" t="s">
        <v>307</v>
      </c>
      <c r="E72" s="18" t="s">
        <v>2620</v>
      </c>
      <c r="F72" s="19" t="s">
        <v>2621</v>
      </c>
      <c r="G72" s="18" t="s">
        <v>37</v>
      </c>
      <c r="H72" s="19" t="s">
        <v>20</v>
      </c>
      <c r="I72" s="18" t="s">
        <v>21</v>
      </c>
      <c r="J72" s="20">
        <v>10</v>
      </c>
      <c r="K72" s="20">
        <v>10</v>
      </c>
      <c r="L72" s="20">
        <v>0</v>
      </c>
      <c r="M72" s="20">
        <v>0</v>
      </c>
      <c r="N72" s="20">
        <v>0</v>
      </c>
    </row>
    <row r="73" spans="1:14" s="10" customFormat="1" ht="22.5" x14ac:dyDescent="0.15">
      <c r="A73" s="18">
        <v>88</v>
      </c>
      <c r="B73" s="19" t="s">
        <v>52</v>
      </c>
      <c r="C73" s="18">
        <v>350</v>
      </c>
      <c r="D73" s="19" t="s">
        <v>115</v>
      </c>
      <c r="E73" s="18" t="s">
        <v>164</v>
      </c>
      <c r="F73" s="19" t="s">
        <v>165</v>
      </c>
      <c r="G73" s="18" t="s">
        <v>37</v>
      </c>
      <c r="H73" s="19" t="s">
        <v>33</v>
      </c>
      <c r="I73" s="18" t="s">
        <v>118</v>
      </c>
      <c r="J73" s="20">
        <v>8.370000000000001</v>
      </c>
      <c r="K73" s="20">
        <v>0</v>
      </c>
      <c r="L73" s="20">
        <v>8.370000000000001</v>
      </c>
      <c r="M73" s="20">
        <v>0</v>
      </c>
      <c r="N73" s="20">
        <v>0</v>
      </c>
    </row>
    <row r="74" spans="1:14" s="10" customFormat="1" ht="22.5" x14ac:dyDescent="0.15">
      <c r="A74" s="18">
        <v>88</v>
      </c>
      <c r="B74" s="19" t="s">
        <v>52</v>
      </c>
      <c r="C74" s="18">
        <v>350</v>
      </c>
      <c r="D74" s="19" t="s">
        <v>115</v>
      </c>
      <c r="E74" s="18" t="s">
        <v>176</v>
      </c>
      <c r="F74" s="19" t="s">
        <v>177</v>
      </c>
      <c r="G74" s="18" t="s">
        <v>37</v>
      </c>
      <c r="H74" s="19" t="s">
        <v>33</v>
      </c>
      <c r="I74" s="18" t="s">
        <v>118</v>
      </c>
      <c r="J74" s="20">
        <v>4.6500000000000004</v>
      </c>
      <c r="K74" s="20">
        <v>0</v>
      </c>
      <c r="L74" s="20">
        <v>4.6500000000000004</v>
      </c>
      <c r="M74" s="20">
        <v>0</v>
      </c>
      <c r="N74" s="20">
        <v>0</v>
      </c>
    </row>
    <row r="75" spans="1:14" s="10" customFormat="1" ht="22.5" x14ac:dyDescent="0.15">
      <c r="A75" s="18">
        <v>50</v>
      </c>
      <c r="B75" s="19" t="s">
        <v>22</v>
      </c>
      <c r="C75" s="18">
        <v>377</v>
      </c>
      <c r="D75" s="19" t="s">
        <v>30</v>
      </c>
      <c r="E75" s="18" t="s">
        <v>2652</v>
      </c>
      <c r="F75" s="19" t="s">
        <v>2653</v>
      </c>
      <c r="G75" s="18" t="s">
        <v>37</v>
      </c>
      <c r="H75" s="19" t="s">
        <v>33</v>
      </c>
      <c r="I75" s="18" t="s">
        <v>49</v>
      </c>
      <c r="J75" s="20">
        <v>1.964469</v>
      </c>
      <c r="K75" s="20">
        <v>0</v>
      </c>
      <c r="L75" s="20">
        <v>1.964469</v>
      </c>
      <c r="M75" s="20">
        <v>0</v>
      </c>
      <c r="N75" s="20">
        <v>0</v>
      </c>
    </row>
    <row r="76" spans="1:14" s="10" customFormat="1" ht="22.5" x14ac:dyDescent="0.15">
      <c r="A76" s="18">
        <v>50</v>
      </c>
      <c r="B76" s="19" t="s">
        <v>22</v>
      </c>
      <c r="C76" s="18">
        <v>377</v>
      </c>
      <c r="D76" s="19" t="s">
        <v>30</v>
      </c>
      <c r="E76" s="18" t="s">
        <v>2644</v>
      </c>
      <c r="F76" s="19" t="s">
        <v>2645</v>
      </c>
      <c r="G76" s="18" t="s">
        <v>37</v>
      </c>
      <c r="H76" s="19" t="s">
        <v>33</v>
      </c>
      <c r="I76" s="18" t="s">
        <v>49</v>
      </c>
      <c r="J76" s="20">
        <v>1.859343</v>
      </c>
      <c r="K76" s="20">
        <v>0</v>
      </c>
      <c r="L76" s="20">
        <v>1.859343</v>
      </c>
      <c r="M76" s="20">
        <v>0</v>
      </c>
      <c r="N76" s="20">
        <v>0</v>
      </c>
    </row>
    <row r="77" spans="1:14" s="10" customFormat="1" ht="22.5" x14ac:dyDescent="0.15">
      <c r="A77" s="18">
        <v>50</v>
      </c>
      <c r="B77" s="19" t="s">
        <v>22</v>
      </c>
      <c r="C77" s="18">
        <v>377</v>
      </c>
      <c r="D77" s="19" t="s">
        <v>30</v>
      </c>
      <c r="E77" s="18" t="s">
        <v>2656</v>
      </c>
      <c r="F77" s="19" t="s">
        <v>2657</v>
      </c>
      <c r="G77" s="18" t="s">
        <v>37</v>
      </c>
      <c r="H77" s="19" t="s">
        <v>33</v>
      </c>
      <c r="I77" s="18" t="s">
        <v>49</v>
      </c>
      <c r="J77" s="20">
        <v>1.315034</v>
      </c>
      <c r="K77" s="20">
        <v>0</v>
      </c>
      <c r="L77" s="20">
        <v>1.315034</v>
      </c>
      <c r="M77" s="20">
        <v>0</v>
      </c>
      <c r="N77" s="20">
        <v>0</v>
      </c>
    </row>
  </sheetData>
  <sortState xmlns:xlrd2="http://schemas.microsoft.com/office/spreadsheetml/2017/richdata2" ref="A7:N77">
    <sortCondition descending="1" ref="J7:J77"/>
  </sortState>
  <mergeCells count="7">
    <mergeCell ref="J4:N4"/>
    <mergeCell ref="A4:B4"/>
    <mergeCell ref="C4:D4"/>
    <mergeCell ref="E4:F4"/>
    <mergeCell ref="G4:G5"/>
    <mergeCell ref="H4:H5"/>
    <mergeCell ref="I4:I5"/>
  </mergeCells>
  <pageMargins left="0.70866141732283472" right="0.70866141732283472" top="0.74803149606299213" bottom="0.74803149606299213" header="0.31496062992125984" footer="0.31496062992125984"/>
  <pageSetup paperSize="9" scale="41" fitToHeight="0" orientation="landscape" r:id="rId1"/>
  <ignoredErrors>
    <ignoredError sqref="E7:E77"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62"/>
  <sheetViews>
    <sheetView showGridLines="0" zoomScaleNormal="100" workbookViewId="0"/>
  </sheetViews>
  <sheetFormatPr baseColWidth="10" defaultRowHeight="13.5" outlineLevelCol="1" x14ac:dyDescent="0.15"/>
  <cols>
    <col min="1" max="1" width="9.5703125" style="4" customWidth="1"/>
    <col min="2" max="2" width="31.28515625" style="4" bestFit="1" customWidth="1"/>
    <col min="3" max="3" width="6.5703125" style="4" customWidth="1"/>
    <col min="4" max="4" width="44.42578125" style="4" bestFit="1" customWidth="1"/>
    <col min="5" max="5" width="12" style="4" bestFit="1" customWidth="1"/>
    <col min="6" max="6" width="78.7109375" style="4" customWidth="1"/>
    <col min="7" max="7" width="11.7109375" style="4" customWidth="1"/>
    <col min="8" max="8" width="33.7109375" style="4" bestFit="1" customWidth="1"/>
    <col min="9" max="9" width="30" style="4" bestFit="1" customWidth="1"/>
    <col min="10" max="10" width="10.7109375" style="4" bestFit="1" customWidth="1"/>
    <col min="11" max="14" width="12.7109375" style="4" customWidth="1" outlineLevel="1"/>
    <col min="15" max="16384" width="11.42578125" style="4"/>
  </cols>
  <sheetData>
    <row r="1" spans="1:14" s="28" customFormat="1" x14ac:dyDescent="0.15">
      <c r="A1" s="27" t="s">
        <v>2758</v>
      </c>
    </row>
    <row r="2" spans="1:14" s="28" customFormat="1" x14ac:dyDescent="0.15">
      <c r="A2" s="28" t="s">
        <v>0</v>
      </c>
    </row>
    <row r="3" spans="1:14" s="30" customFormat="1" ht="27.75" thickBot="1" x14ac:dyDescent="0.2">
      <c r="A3" s="29" t="s">
        <v>1</v>
      </c>
      <c r="B3" s="29"/>
      <c r="C3" s="29"/>
      <c r="D3" s="29"/>
      <c r="E3" s="29"/>
      <c r="F3" s="29"/>
      <c r="G3" s="29"/>
      <c r="H3" s="29"/>
      <c r="I3" s="29"/>
      <c r="J3" s="29"/>
      <c r="K3" s="29"/>
      <c r="L3" s="29"/>
      <c r="M3" s="29"/>
      <c r="N3" s="29"/>
    </row>
    <row r="4" spans="1:14" ht="13.5" customHeight="1" thickTop="1" thickBot="1" x14ac:dyDescent="0.2">
      <c r="A4" s="37" t="s">
        <v>2</v>
      </c>
      <c r="B4" s="35"/>
      <c r="C4" s="35" t="s">
        <v>3</v>
      </c>
      <c r="D4" s="35"/>
      <c r="E4" s="35" t="s">
        <v>4</v>
      </c>
      <c r="F4" s="35"/>
      <c r="G4" s="35" t="s">
        <v>5</v>
      </c>
      <c r="H4" s="35" t="s">
        <v>6</v>
      </c>
      <c r="I4" s="35" t="s">
        <v>7</v>
      </c>
      <c r="J4" s="35" t="s">
        <v>8</v>
      </c>
      <c r="K4" s="35"/>
      <c r="L4" s="35"/>
      <c r="M4" s="35"/>
      <c r="N4" s="36"/>
    </row>
    <row r="5" spans="1:14" ht="23.25" thickBot="1" x14ac:dyDescent="0.2">
      <c r="A5" s="6" t="s">
        <v>9</v>
      </c>
      <c r="B5" s="7" t="s">
        <v>10</v>
      </c>
      <c r="C5" s="7" t="s">
        <v>9</v>
      </c>
      <c r="D5" s="7" t="s">
        <v>10</v>
      </c>
      <c r="E5" s="7" t="s">
        <v>11</v>
      </c>
      <c r="F5" s="7" t="s">
        <v>12</v>
      </c>
      <c r="G5" s="38"/>
      <c r="H5" s="38"/>
      <c r="I5" s="38"/>
      <c r="J5" s="7" t="s">
        <v>13</v>
      </c>
      <c r="K5" s="7" t="s">
        <v>4301</v>
      </c>
      <c r="L5" s="7" t="s">
        <v>4302</v>
      </c>
      <c r="M5" s="7" t="s">
        <v>14</v>
      </c>
      <c r="N5" s="8" t="s">
        <v>4307</v>
      </c>
    </row>
    <row r="6" spans="1:14" ht="33.75" customHeight="1" thickTop="1" x14ac:dyDescent="0.15">
      <c r="A6" s="14" t="s">
        <v>2759</v>
      </c>
      <c r="B6" s="14"/>
      <c r="C6" s="14"/>
      <c r="D6" s="14"/>
      <c r="E6" s="14"/>
      <c r="F6" s="14"/>
      <c r="G6" s="14"/>
      <c r="H6" s="14"/>
      <c r="I6" s="14"/>
      <c r="J6" s="24">
        <f>+SUM(J7:J62)</f>
        <v>33705.528491000005</v>
      </c>
      <c r="K6" s="24">
        <f t="shared" ref="K6:N6" si="0">+SUM(K7:K62)</f>
        <v>18702.523176000002</v>
      </c>
      <c r="L6" s="24">
        <f t="shared" si="0"/>
        <v>15003.005315</v>
      </c>
      <c r="M6" s="24">
        <f t="shared" si="0"/>
        <v>0</v>
      </c>
      <c r="N6" s="24">
        <f t="shared" si="0"/>
        <v>0</v>
      </c>
    </row>
    <row r="7" spans="1:14" s="10" customFormat="1" ht="33.75" x14ac:dyDescent="0.15">
      <c r="A7" s="18">
        <v>50</v>
      </c>
      <c r="B7" s="19" t="s">
        <v>22</v>
      </c>
      <c r="C7" s="18">
        <v>604</v>
      </c>
      <c r="D7" s="19" t="s">
        <v>23</v>
      </c>
      <c r="E7" s="18" t="s">
        <v>2736</v>
      </c>
      <c r="F7" s="19" t="s">
        <v>2737</v>
      </c>
      <c r="G7" s="18" t="s">
        <v>19</v>
      </c>
      <c r="H7" s="19" t="s">
        <v>26</v>
      </c>
      <c r="I7" s="18" t="s">
        <v>27</v>
      </c>
      <c r="J7" s="20">
        <v>8602.1254939999999</v>
      </c>
      <c r="K7" s="20">
        <v>8602.1254939999999</v>
      </c>
      <c r="L7" s="20">
        <v>0</v>
      </c>
      <c r="M7" s="20">
        <v>0</v>
      </c>
      <c r="N7" s="20">
        <v>0</v>
      </c>
    </row>
    <row r="8" spans="1:14" s="10" customFormat="1" ht="22.5" x14ac:dyDescent="0.15">
      <c r="A8" s="18">
        <v>91</v>
      </c>
      <c r="B8" s="19" t="s">
        <v>2331</v>
      </c>
      <c r="C8" s="18">
        <v>356</v>
      </c>
      <c r="D8" s="19" t="s">
        <v>2331</v>
      </c>
      <c r="E8" s="18" t="s">
        <v>2756</v>
      </c>
      <c r="F8" s="19" t="s">
        <v>2757</v>
      </c>
      <c r="G8" s="18" t="s">
        <v>37</v>
      </c>
      <c r="H8" s="19" t="s">
        <v>26</v>
      </c>
      <c r="I8" s="18" t="s">
        <v>146</v>
      </c>
      <c r="J8" s="20">
        <v>4600</v>
      </c>
      <c r="K8" s="20">
        <v>0</v>
      </c>
      <c r="L8" s="20">
        <v>4600</v>
      </c>
      <c r="M8" s="20">
        <v>0</v>
      </c>
      <c r="N8" s="20">
        <v>0</v>
      </c>
    </row>
    <row r="9" spans="1:14" s="10" customFormat="1" ht="33.75" x14ac:dyDescent="0.15">
      <c r="A9" s="18">
        <v>50</v>
      </c>
      <c r="B9" s="19" t="s">
        <v>22</v>
      </c>
      <c r="C9" s="18">
        <v>604</v>
      </c>
      <c r="D9" s="19" t="s">
        <v>23</v>
      </c>
      <c r="E9" s="18" t="s">
        <v>2734</v>
      </c>
      <c r="F9" s="19" t="s">
        <v>2735</v>
      </c>
      <c r="G9" s="18" t="s">
        <v>19</v>
      </c>
      <c r="H9" s="19" t="s">
        <v>26</v>
      </c>
      <c r="I9" s="18" t="s">
        <v>27</v>
      </c>
      <c r="J9" s="20">
        <v>3128.2022179999999</v>
      </c>
      <c r="K9" s="20">
        <v>3128.2022179999999</v>
      </c>
      <c r="L9" s="20">
        <v>0</v>
      </c>
      <c r="M9" s="20">
        <v>0</v>
      </c>
      <c r="N9" s="20">
        <v>0</v>
      </c>
    </row>
    <row r="10" spans="1:14" s="10" customFormat="1" ht="22.5" x14ac:dyDescent="0.15">
      <c r="A10" s="18">
        <v>50</v>
      </c>
      <c r="B10" s="19" t="s">
        <v>22</v>
      </c>
      <c r="C10" s="18">
        <v>328</v>
      </c>
      <c r="D10" s="19" t="s">
        <v>143</v>
      </c>
      <c r="E10" s="18" t="s">
        <v>2356</v>
      </c>
      <c r="F10" s="19" t="s">
        <v>2357</v>
      </c>
      <c r="G10" s="18" t="s">
        <v>37</v>
      </c>
      <c r="H10" s="19" t="s">
        <v>26</v>
      </c>
      <c r="I10" s="18" t="s">
        <v>146</v>
      </c>
      <c r="J10" s="20">
        <v>2693.8372099999997</v>
      </c>
      <c r="K10" s="20">
        <v>0</v>
      </c>
      <c r="L10" s="20">
        <v>2693.8372099999997</v>
      </c>
      <c r="M10" s="20">
        <v>0</v>
      </c>
      <c r="N10" s="20">
        <v>0</v>
      </c>
    </row>
    <row r="11" spans="1:14" s="10" customFormat="1" ht="33.75" x14ac:dyDescent="0.15">
      <c r="A11" s="18">
        <v>50</v>
      </c>
      <c r="B11" s="19" t="s">
        <v>22</v>
      </c>
      <c r="C11" s="18">
        <v>604</v>
      </c>
      <c r="D11" s="19" t="s">
        <v>23</v>
      </c>
      <c r="E11" s="18" t="s">
        <v>2732</v>
      </c>
      <c r="F11" s="19" t="s">
        <v>2733</v>
      </c>
      <c r="G11" s="18" t="s">
        <v>19</v>
      </c>
      <c r="H11" s="19" t="s">
        <v>26</v>
      </c>
      <c r="I11" s="18" t="s">
        <v>27</v>
      </c>
      <c r="J11" s="20">
        <v>2421.2913370000001</v>
      </c>
      <c r="K11" s="20">
        <v>2421.2913370000001</v>
      </c>
      <c r="L11" s="20">
        <v>0</v>
      </c>
      <c r="M11" s="20">
        <v>0</v>
      </c>
      <c r="N11" s="20">
        <v>0</v>
      </c>
    </row>
    <row r="12" spans="1:14" s="10" customFormat="1" ht="33.75" x14ac:dyDescent="0.15">
      <c r="A12" s="18">
        <v>25</v>
      </c>
      <c r="B12" s="19" t="s">
        <v>15</v>
      </c>
      <c r="C12" s="18">
        <v>325</v>
      </c>
      <c r="D12" s="19" t="s">
        <v>16</v>
      </c>
      <c r="E12" s="18" t="s">
        <v>2704</v>
      </c>
      <c r="F12" s="19" t="s">
        <v>2705</v>
      </c>
      <c r="G12" s="18" t="s">
        <v>37</v>
      </c>
      <c r="H12" s="19" t="s">
        <v>20</v>
      </c>
      <c r="I12" s="18" t="s">
        <v>21</v>
      </c>
      <c r="J12" s="20">
        <v>1953.4786100000001</v>
      </c>
      <c r="K12" s="20">
        <v>0</v>
      </c>
      <c r="L12" s="20">
        <v>1953.4786100000001</v>
      </c>
      <c r="M12" s="20">
        <v>0</v>
      </c>
      <c r="N12" s="20">
        <v>0</v>
      </c>
    </row>
    <row r="13" spans="1:14" s="10" customFormat="1" ht="22.5" x14ac:dyDescent="0.15">
      <c r="A13" s="18">
        <v>50</v>
      </c>
      <c r="B13" s="19" t="s">
        <v>22</v>
      </c>
      <c r="C13" s="18">
        <v>377</v>
      </c>
      <c r="D13" s="19" t="s">
        <v>30</v>
      </c>
      <c r="E13" s="18" t="s">
        <v>2724</v>
      </c>
      <c r="F13" s="19" t="s">
        <v>2725</v>
      </c>
      <c r="G13" s="18" t="s">
        <v>37</v>
      </c>
      <c r="H13" s="19" t="s">
        <v>33</v>
      </c>
      <c r="I13" s="18" t="s">
        <v>49</v>
      </c>
      <c r="J13" s="20">
        <v>1943.028014</v>
      </c>
      <c r="K13" s="20">
        <v>0</v>
      </c>
      <c r="L13" s="20">
        <v>1943.028014</v>
      </c>
      <c r="M13" s="20">
        <v>0</v>
      </c>
      <c r="N13" s="20">
        <v>0</v>
      </c>
    </row>
    <row r="14" spans="1:14" s="10" customFormat="1" ht="22.5" x14ac:dyDescent="0.15">
      <c r="A14" s="18">
        <v>50</v>
      </c>
      <c r="B14" s="19" t="s">
        <v>22</v>
      </c>
      <c r="C14" s="18">
        <v>604</v>
      </c>
      <c r="D14" s="19" t="s">
        <v>23</v>
      </c>
      <c r="E14" s="18" t="s">
        <v>2730</v>
      </c>
      <c r="F14" s="19" t="s">
        <v>2731</v>
      </c>
      <c r="G14" s="18" t="s">
        <v>19</v>
      </c>
      <c r="H14" s="19" t="s">
        <v>26</v>
      </c>
      <c r="I14" s="18" t="s">
        <v>27</v>
      </c>
      <c r="J14" s="20">
        <v>1063.7666280000001</v>
      </c>
      <c r="K14" s="20">
        <v>1063.7666280000001</v>
      </c>
      <c r="L14" s="20">
        <v>0</v>
      </c>
      <c r="M14" s="20">
        <v>0</v>
      </c>
      <c r="N14" s="20">
        <v>0</v>
      </c>
    </row>
    <row r="15" spans="1:14" s="10" customFormat="1" ht="22.5" x14ac:dyDescent="0.15">
      <c r="A15" s="18">
        <v>41</v>
      </c>
      <c r="B15" s="19" t="s">
        <v>331</v>
      </c>
      <c r="C15" s="18">
        <v>380</v>
      </c>
      <c r="D15" s="19" t="s">
        <v>358</v>
      </c>
      <c r="E15" s="18" t="s">
        <v>2708</v>
      </c>
      <c r="F15" s="19" t="s">
        <v>2709</v>
      </c>
      <c r="G15" s="18" t="s">
        <v>19</v>
      </c>
      <c r="H15" s="19" t="s">
        <v>337</v>
      </c>
      <c r="I15" s="18" t="s">
        <v>347</v>
      </c>
      <c r="J15" s="20">
        <v>1035</v>
      </c>
      <c r="K15" s="20">
        <v>1035</v>
      </c>
      <c r="L15" s="20">
        <v>0</v>
      </c>
      <c r="M15" s="20">
        <v>0</v>
      </c>
      <c r="N15" s="20">
        <v>0</v>
      </c>
    </row>
    <row r="16" spans="1:14" s="10" customFormat="1" ht="22.5" x14ac:dyDescent="0.15">
      <c r="A16" s="18">
        <v>50</v>
      </c>
      <c r="B16" s="19" t="s">
        <v>22</v>
      </c>
      <c r="C16" s="18">
        <v>604</v>
      </c>
      <c r="D16" s="19" t="s">
        <v>23</v>
      </c>
      <c r="E16" s="18" t="s">
        <v>35</v>
      </c>
      <c r="F16" s="19" t="s">
        <v>36</v>
      </c>
      <c r="G16" s="18" t="s">
        <v>37</v>
      </c>
      <c r="H16" s="19" t="s">
        <v>26</v>
      </c>
      <c r="I16" s="18" t="s">
        <v>27</v>
      </c>
      <c r="J16" s="20">
        <v>654.76995099999999</v>
      </c>
      <c r="K16" s="20">
        <v>654.76995099999999</v>
      </c>
      <c r="L16" s="20">
        <v>0</v>
      </c>
      <c r="M16" s="20">
        <v>0</v>
      </c>
      <c r="N16" s="20">
        <v>0</v>
      </c>
    </row>
    <row r="17" spans="1:14" s="10" customFormat="1" ht="33.75" x14ac:dyDescent="0.15">
      <c r="A17" s="18">
        <v>50</v>
      </c>
      <c r="B17" s="19" t="s">
        <v>22</v>
      </c>
      <c r="C17" s="18">
        <v>377</v>
      </c>
      <c r="D17" s="19" t="s">
        <v>30</v>
      </c>
      <c r="E17" s="18" t="s">
        <v>2722</v>
      </c>
      <c r="F17" s="19" t="s">
        <v>2723</v>
      </c>
      <c r="G17" s="18" t="s">
        <v>19</v>
      </c>
      <c r="H17" s="19" t="s">
        <v>33</v>
      </c>
      <c r="I17" s="18" t="s">
        <v>34</v>
      </c>
      <c r="J17" s="20">
        <v>586.699253</v>
      </c>
      <c r="K17" s="20">
        <v>0</v>
      </c>
      <c r="L17" s="20">
        <v>586.699253</v>
      </c>
      <c r="M17" s="20">
        <v>0</v>
      </c>
      <c r="N17" s="20">
        <v>0</v>
      </c>
    </row>
    <row r="18" spans="1:14" s="10" customFormat="1" ht="11.25" x14ac:dyDescent="0.15">
      <c r="A18" s="18">
        <v>88</v>
      </c>
      <c r="B18" s="19" t="s">
        <v>52</v>
      </c>
      <c r="C18" s="18">
        <v>330</v>
      </c>
      <c r="D18" s="19" t="s">
        <v>53</v>
      </c>
      <c r="E18" s="18" t="s">
        <v>54</v>
      </c>
      <c r="F18" s="19" t="s">
        <v>55</v>
      </c>
      <c r="G18" s="18" t="s">
        <v>37</v>
      </c>
      <c r="H18" s="19" t="s">
        <v>33</v>
      </c>
      <c r="I18" s="18" t="s">
        <v>56</v>
      </c>
      <c r="J18" s="20">
        <v>446.74697700000002</v>
      </c>
      <c r="K18" s="20">
        <v>0</v>
      </c>
      <c r="L18" s="20">
        <v>446.74697700000002</v>
      </c>
      <c r="M18" s="20">
        <v>0</v>
      </c>
      <c r="N18" s="20">
        <v>0</v>
      </c>
    </row>
    <row r="19" spans="1:14" s="10" customFormat="1" ht="22.5" x14ac:dyDescent="0.15">
      <c r="A19" s="18">
        <v>50</v>
      </c>
      <c r="B19" s="19" t="s">
        <v>22</v>
      </c>
      <c r="C19" s="18">
        <v>613</v>
      </c>
      <c r="D19" s="19" t="s">
        <v>46</v>
      </c>
      <c r="E19" s="18" t="s">
        <v>2744</v>
      </c>
      <c r="F19" s="19" t="s">
        <v>2745</v>
      </c>
      <c r="G19" s="18" t="s">
        <v>19</v>
      </c>
      <c r="H19" s="19" t="s">
        <v>33</v>
      </c>
      <c r="I19" s="18" t="s">
        <v>49</v>
      </c>
      <c r="J19" s="20">
        <v>431.60354799999999</v>
      </c>
      <c r="K19" s="20">
        <v>0</v>
      </c>
      <c r="L19" s="20">
        <v>431.60354799999999</v>
      </c>
      <c r="M19" s="20">
        <v>0</v>
      </c>
      <c r="N19" s="20">
        <v>0</v>
      </c>
    </row>
    <row r="20" spans="1:14" s="10" customFormat="1" ht="22.5" x14ac:dyDescent="0.15">
      <c r="A20" s="18">
        <v>88</v>
      </c>
      <c r="B20" s="19" t="s">
        <v>52</v>
      </c>
      <c r="C20" s="18">
        <v>330</v>
      </c>
      <c r="D20" s="19" t="s">
        <v>53</v>
      </c>
      <c r="E20" s="18" t="s">
        <v>2754</v>
      </c>
      <c r="F20" s="19" t="s">
        <v>2755</v>
      </c>
      <c r="G20" s="18" t="s">
        <v>19</v>
      </c>
      <c r="H20" s="19" t="s">
        <v>33</v>
      </c>
      <c r="I20" s="18" t="s">
        <v>56</v>
      </c>
      <c r="J20" s="20">
        <v>357.77587499999998</v>
      </c>
      <c r="K20" s="20">
        <v>357.77587499999998</v>
      </c>
      <c r="L20" s="20">
        <v>0</v>
      </c>
      <c r="M20" s="20">
        <v>0</v>
      </c>
      <c r="N20" s="20">
        <v>0</v>
      </c>
    </row>
    <row r="21" spans="1:14" s="10" customFormat="1" ht="22.5" x14ac:dyDescent="0.15">
      <c r="A21" s="18">
        <v>50</v>
      </c>
      <c r="B21" s="19" t="s">
        <v>22</v>
      </c>
      <c r="C21" s="18">
        <v>604</v>
      </c>
      <c r="D21" s="19" t="s">
        <v>23</v>
      </c>
      <c r="E21" s="18" t="s">
        <v>2738</v>
      </c>
      <c r="F21" s="19" t="s">
        <v>2739</v>
      </c>
      <c r="G21" s="18" t="s">
        <v>37</v>
      </c>
      <c r="H21" s="19" t="s">
        <v>26</v>
      </c>
      <c r="I21" s="18" t="s">
        <v>27</v>
      </c>
      <c r="J21" s="20">
        <v>300</v>
      </c>
      <c r="K21" s="20">
        <v>300</v>
      </c>
      <c r="L21" s="20">
        <v>0</v>
      </c>
      <c r="M21" s="20">
        <v>0</v>
      </c>
      <c r="N21" s="20">
        <v>0</v>
      </c>
    </row>
    <row r="22" spans="1:14" s="10" customFormat="1" ht="22.5" x14ac:dyDescent="0.15">
      <c r="A22" s="18">
        <v>50</v>
      </c>
      <c r="B22" s="19" t="s">
        <v>22</v>
      </c>
      <c r="C22" s="18">
        <v>604</v>
      </c>
      <c r="D22" s="19" t="s">
        <v>23</v>
      </c>
      <c r="E22" s="18" t="s">
        <v>2740</v>
      </c>
      <c r="F22" s="19" t="s">
        <v>2741</v>
      </c>
      <c r="G22" s="18" t="s">
        <v>37</v>
      </c>
      <c r="H22" s="19" t="s">
        <v>26</v>
      </c>
      <c r="I22" s="18" t="s">
        <v>27</v>
      </c>
      <c r="J22" s="20">
        <v>300</v>
      </c>
      <c r="K22" s="20">
        <v>300</v>
      </c>
      <c r="L22" s="20">
        <v>0</v>
      </c>
      <c r="M22" s="20">
        <v>0</v>
      </c>
      <c r="N22" s="20">
        <v>0</v>
      </c>
    </row>
    <row r="23" spans="1:14" s="10" customFormat="1" ht="11.25" x14ac:dyDescent="0.15">
      <c r="A23" s="18">
        <v>50</v>
      </c>
      <c r="B23" s="19" t="s">
        <v>22</v>
      </c>
      <c r="C23" s="18">
        <v>604</v>
      </c>
      <c r="D23" s="19" t="s">
        <v>23</v>
      </c>
      <c r="E23" s="18" t="s">
        <v>2742</v>
      </c>
      <c r="F23" s="19" t="s">
        <v>2743</v>
      </c>
      <c r="G23" s="18" t="s">
        <v>37</v>
      </c>
      <c r="H23" s="19" t="s">
        <v>26</v>
      </c>
      <c r="I23" s="18" t="s">
        <v>27</v>
      </c>
      <c r="J23" s="20">
        <v>300</v>
      </c>
      <c r="K23" s="20">
        <v>300</v>
      </c>
      <c r="L23" s="20">
        <v>0</v>
      </c>
      <c r="M23" s="20">
        <v>0</v>
      </c>
      <c r="N23" s="20">
        <v>0</v>
      </c>
    </row>
    <row r="24" spans="1:14" s="10" customFormat="1" ht="22.5" x14ac:dyDescent="0.15">
      <c r="A24" s="18">
        <v>88</v>
      </c>
      <c r="B24" s="19" t="s">
        <v>52</v>
      </c>
      <c r="C24" s="18">
        <v>330</v>
      </c>
      <c r="D24" s="19" t="s">
        <v>53</v>
      </c>
      <c r="E24" s="18" t="s">
        <v>86</v>
      </c>
      <c r="F24" s="19" t="s">
        <v>87</v>
      </c>
      <c r="G24" s="18" t="s">
        <v>37</v>
      </c>
      <c r="H24" s="19" t="s">
        <v>33</v>
      </c>
      <c r="I24" s="18" t="s">
        <v>56</v>
      </c>
      <c r="J24" s="20">
        <v>246</v>
      </c>
      <c r="K24" s="20">
        <v>0</v>
      </c>
      <c r="L24" s="20">
        <v>246</v>
      </c>
      <c r="M24" s="20">
        <v>0</v>
      </c>
      <c r="N24" s="20">
        <v>0</v>
      </c>
    </row>
    <row r="25" spans="1:14" s="10" customFormat="1" ht="22.5" x14ac:dyDescent="0.15">
      <c r="A25" s="18">
        <v>88</v>
      </c>
      <c r="B25" s="19" t="s">
        <v>52</v>
      </c>
      <c r="C25" s="18">
        <v>330</v>
      </c>
      <c r="D25" s="19" t="s">
        <v>53</v>
      </c>
      <c r="E25" s="18" t="s">
        <v>88</v>
      </c>
      <c r="F25" s="19" t="s">
        <v>89</v>
      </c>
      <c r="G25" s="18" t="s">
        <v>37</v>
      </c>
      <c r="H25" s="19" t="s">
        <v>33</v>
      </c>
      <c r="I25" s="18" t="s">
        <v>56</v>
      </c>
      <c r="J25" s="20">
        <v>246</v>
      </c>
      <c r="K25" s="20">
        <v>0</v>
      </c>
      <c r="L25" s="20">
        <v>246</v>
      </c>
      <c r="M25" s="20">
        <v>0</v>
      </c>
      <c r="N25" s="20">
        <v>0</v>
      </c>
    </row>
    <row r="26" spans="1:14" s="10" customFormat="1" ht="11.25" x14ac:dyDescent="0.15">
      <c r="A26" s="18">
        <v>88</v>
      </c>
      <c r="B26" s="19" t="s">
        <v>52</v>
      </c>
      <c r="C26" s="18">
        <v>330</v>
      </c>
      <c r="D26" s="19" t="s">
        <v>53</v>
      </c>
      <c r="E26" s="18" t="s">
        <v>79</v>
      </c>
      <c r="F26" s="19" t="s">
        <v>80</v>
      </c>
      <c r="G26" s="18" t="s">
        <v>37</v>
      </c>
      <c r="H26" s="19" t="s">
        <v>33</v>
      </c>
      <c r="I26" s="18" t="s">
        <v>56</v>
      </c>
      <c r="J26" s="20">
        <v>227.11254700000001</v>
      </c>
      <c r="K26" s="20">
        <v>0</v>
      </c>
      <c r="L26" s="20">
        <v>227.11254700000001</v>
      </c>
      <c r="M26" s="20">
        <v>0</v>
      </c>
      <c r="N26" s="20">
        <v>0</v>
      </c>
    </row>
    <row r="27" spans="1:14" s="10" customFormat="1" ht="11.25" x14ac:dyDescent="0.15">
      <c r="A27" s="18">
        <v>88</v>
      </c>
      <c r="B27" s="19" t="s">
        <v>52</v>
      </c>
      <c r="C27" s="18">
        <v>330</v>
      </c>
      <c r="D27" s="19" t="s">
        <v>53</v>
      </c>
      <c r="E27" s="18" t="s">
        <v>81</v>
      </c>
      <c r="F27" s="19" t="s">
        <v>80</v>
      </c>
      <c r="G27" s="18" t="s">
        <v>37</v>
      </c>
      <c r="H27" s="19" t="s">
        <v>33</v>
      </c>
      <c r="I27" s="18" t="s">
        <v>56</v>
      </c>
      <c r="J27" s="20">
        <v>227.11254700000001</v>
      </c>
      <c r="K27" s="20">
        <v>0</v>
      </c>
      <c r="L27" s="20">
        <v>227.11254700000001</v>
      </c>
      <c r="M27" s="20">
        <v>0</v>
      </c>
      <c r="N27" s="20">
        <v>0</v>
      </c>
    </row>
    <row r="28" spans="1:14" s="10" customFormat="1" ht="22.5" x14ac:dyDescent="0.15">
      <c r="A28" s="18">
        <v>88</v>
      </c>
      <c r="B28" s="19" t="s">
        <v>52</v>
      </c>
      <c r="C28" s="18">
        <v>330</v>
      </c>
      <c r="D28" s="19" t="s">
        <v>53</v>
      </c>
      <c r="E28" s="18" t="s">
        <v>101</v>
      </c>
      <c r="F28" s="19" t="s">
        <v>102</v>
      </c>
      <c r="G28" s="18" t="s">
        <v>37</v>
      </c>
      <c r="H28" s="19" t="s">
        <v>33</v>
      </c>
      <c r="I28" s="18" t="s">
        <v>56</v>
      </c>
      <c r="J28" s="20">
        <v>192.29</v>
      </c>
      <c r="K28" s="20">
        <v>0</v>
      </c>
      <c r="L28" s="20">
        <v>192.29</v>
      </c>
      <c r="M28" s="20">
        <v>0</v>
      </c>
      <c r="N28" s="20">
        <v>0</v>
      </c>
    </row>
    <row r="29" spans="1:14" s="10" customFormat="1" ht="22.5" x14ac:dyDescent="0.15">
      <c r="A29" s="18">
        <v>88</v>
      </c>
      <c r="B29" s="19" t="s">
        <v>52</v>
      </c>
      <c r="C29" s="18">
        <v>330</v>
      </c>
      <c r="D29" s="19" t="s">
        <v>53</v>
      </c>
      <c r="E29" s="18" t="s">
        <v>2752</v>
      </c>
      <c r="F29" s="19" t="s">
        <v>2753</v>
      </c>
      <c r="G29" s="18" t="s">
        <v>19</v>
      </c>
      <c r="H29" s="19" t="s">
        <v>33</v>
      </c>
      <c r="I29" s="18" t="s">
        <v>56</v>
      </c>
      <c r="J29" s="20">
        <v>183.57543699999999</v>
      </c>
      <c r="K29" s="20">
        <v>183.57543699999999</v>
      </c>
      <c r="L29" s="20">
        <v>0</v>
      </c>
      <c r="M29" s="20">
        <v>0</v>
      </c>
      <c r="N29" s="20">
        <v>0</v>
      </c>
    </row>
    <row r="30" spans="1:14" s="10" customFormat="1" ht="11.25" x14ac:dyDescent="0.15">
      <c r="A30" s="18">
        <v>88</v>
      </c>
      <c r="B30" s="19" t="s">
        <v>52</v>
      </c>
      <c r="C30" s="18">
        <v>330</v>
      </c>
      <c r="D30" s="19" t="s">
        <v>53</v>
      </c>
      <c r="E30" s="18" t="s">
        <v>99</v>
      </c>
      <c r="F30" s="19" t="s">
        <v>100</v>
      </c>
      <c r="G30" s="18" t="s">
        <v>37</v>
      </c>
      <c r="H30" s="19" t="s">
        <v>33</v>
      </c>
      <c r="I30" s="18" t="s">
        <v>56</v>
      </c>
      <c r="J30" s="20">
        <v>165.32723899999999</v>
      </c>
      <c r="K30" s="20">
        <v>0</v>
      </c>
      <c r="L30" s="20">
        <v>165.32723899999999</v>
      </c>
      <c r="M30" s="20">
        <v>0</v>
      </c>
      <c r="N30" s="20">
        <v>0</v>
      </c>
    </row>
    <row r="31" spans="1:14" s="10" customFormat="1" ht="22.5" x14ac:dyDescent="0.15">
      <c r="A31" s="18">
        <v>50</v>
      </c>
      <c r="B31" s="19" t="s">
        <v>22</v>
      </c>
      <c r="C31" s="18">
        <v>613</v>
      </c>
      <c r="D31" s="19" t="s">
        <v>46</v>
      </c>
      <c r="E31" s="18" t="s">
        <v>2746</v>
      </c>
      <c r="F31" s="19" t="s">
        <v>2747</v>
      </c>
      <c r="G31" s="18" t="s">
        <v>19</v>
      </c>
      <c r="H31" s="19" t="s">
        <v>33</v>
      </c>
      <c r="I31" s="18" t="s">
        <v>49</v>
      </c>
      <c r="J31" s="20">
        <v>137.95885999999999</v>
      </c>
      <c r="K31" s="20">
        <v>0</v>
      </c>
      <c r="L31" s="20">
        <v>137.95885999999999</v>
      </c>
      <c r="M31" s="20">
        <v>0</v>
      </c>
      <c r="N31" s="20">
        <v>0</v>
      </c>
    </row>
    <row r="32" spans="1:14" s="10" customFormat="1" ht="22.5" x14ac:dyDescent="0.15">
      <c r="A32" s="18">
        <v>50</v>
      </c>
      <c r="B32" s="19" t="s">
        <v>22</v>
      </c>
      <c r="C32" s="18">
        <v>604</v>
      </c>
      <c r="D32" s="19" t="s">
        <v>23</v>
      </c>
      <c r="E32" s="18" t="s">
        <v>2728</v>
      </c>
      <c r="F32" s="19" t="s">
        <v>2729</v>
      </c>
      <c r="G32" s="18" t="s">
        <v>19</v>
      </c>
      <c r="H32" s="19" t="s">
        <v>26</v>
      </c>
      <c r="I32" s="18" t="s">
        <v>27</v>
      </c>
      <c r="J32" s="20">
        <v>128.827</v>
      </c>
      <c r="K32" s="20">
        <v>128.827</v>
      </c>
      <c r="L32" s="20">
        <v>0</v>
      </c>
      <c r="M32" s="20">
        <v>0</v>
      </c>
      <c r="N32" s="20">
        <v>0</v>
      </c>
    </row>
    <row r="33" spans="1:14" s="10" customFormat="1" ht="11.25" x14ac:dyDescent="0.15">
      <c r="A33" s="18">
        <v>88</v>
      </c>
      <c r="B33" s="19" t="s">
        <v>52</v>
      </c>
      <c r="C33" s="18">
        <v>330</v>
      </c>
      <c r="D33" s="19" t="s">
        <v>53</v>
      </c>
      <c r="E33" s="18" t="s">
        <v>105</v>
      </c>
      <c r="F33" s="19" t="s">
        <v>106</v>
      </c>
      <c r="G33" s="18" t="s">
        <v>37</v>
      </c>
      <c r="H33" s="19" t="s">
        <v>33</v>
      </c>
      <c r="I33" s="18" t="s">
        <v>56</v>
      </c>
      <c r="J33" s="20">
        <v>115.02963200000001</v>
      </c>
      <c r="K33" s="20">
        <v>0</v>
      </c>
      <c r="L33" s="20">
        <v>115.02963200000001</v>
      </c>
      <c r="M33" s="20">
        <v>0</v>
      </c>
      <c r="N33" s="20">
        <v>0</v>
      </c>
    </row>
    <row r="34" spans="1:14" s="10" customFormat="1" ht="11.25" x14ac:dyDescent="0.15">
      <c r="A34" s="18">
        <v>50</v>
      </c>
      <c r="B34" s="19" t="s">
        <v>22</v>
      </c>
      <c r="C34" s="18">
        <v>328</v>
      </c>
      <c r="D34" s="19" t="s">
        <v>143</v>
      </c>
      <c r="E34" s="18" t="s">
        <v>2354</v>
      </c>
      <c r="F34" s="19" t="s">
        <v>2355</v>
      </c>
      <c r="G34" s="18" t="s">
        <v>37</v>
      </c>
      <c r="H34" s="19" t="s">
        <v>26</v>
      </c>
      <c r="I34" s="18" t="s">
        <v>146</v>
      </c>
      <c r="J34" s="20">
        <v>109.857066</v>
      </c>
      <c r="K34" s="20">
        <v>0</v>
      </c>
      <c r="L34" s="20">
        <v>109.857066</v>
      </c>
      <c r="M34" s="20">
        <v>0</v>
      </c>
      <c r="N34" s="20">
        <v>0</v>
      </c>
    </row>
    <row r="35" spans="1:14" s="10" customFormat="1" ht="22.5" x14ac:dyDescent="0.15">
      <c r="A35" s="18">
        <v>50</v>
      </c>
      <c r="B35" s="19" t="s">
        <v>22</v>
      </c>
      <c r="C35" s="18">
        <v>377</v>
      </c>
      <c r="D35" s="19" t="s">
        <v>30</v>
      </c>
      <c r="E35" s="18" t="s">
        <v>2726</v>
      </c>
      <c r="F35" s="19" t="s">
        <v>2727</v>
      </c>
      <c r="G35" s="18" t="s">
        <v>37</v>
      </c>
      <c r="H35" s="19" t="s">
        <v>33</v>
      </c>
      <c r="I35" s="18" t="s">
        <v>34</v>
      </c>
      <c r="J35" s="20">
        <v>75.28</v>
      </c>
      <c r="K35" s="20">
        <v>0</v>
      </c>
      <c r="L35" s="20">
        <v>75.28</v>
      </c>
      <c r="M35" s="20">
        <v>0</v>
      </c>
      <c r="N35" s="20">
        <v>0</v>
      </c>
    </row>
    <row r="36" spans="1:14" s="10" customFormat="1" ht="22.5" x14ac:dyDescent="0.15">
      <c r="A36" s="18">
        <v>88</v>
      </c>
      <c r="B36" s="19" t="s">
        <v>52</v>
      </c>
      <c r="C36" s="18">
        <v>330</v>
      </c>
      <c r="D36" s="19" t="s">
        <v>53</v>
      </c>
      <c r="E36" s="18" t="s">
        <v>123</v>
      </c>
      <c r="F36" s="19" t="s">
        <v>124</v>
      </c>
      <c r="G36" s="18" t="s">
        <v>37</v>
      </c>
      <c r="H36" s="19" t="s">
        <v>33</v>
      </c>
      <c r="I36" s="18" t="s">
        <v>56</v>
      </c>
      <c r="J36" s="20">
        <v>69.552000000000007</v>
      </c>
      <c r="K36" s="20">
        <v>0</v>
      </c>
      <c r="L36" s="20">
        <v>69.552000000000007</v>
      </c>
      <c r="M36" s="20">
        <v>0</v>
      </c>
      <c r="N36" s="20">
        <v>0</v>
      </c>
    </row>
    <row r="37" spans="1:14" s="10" customFormat="1" ht="11.25" x14ac:dyDescent="0.15">
      <c r="A37" s="18">
        <v>88</v>
      </c>
      <c r="B37" s="19" t="s">
        <v>52</v>
      </c>
      <c r="C37" s="18">
        <v>330</v>
      </c>
      <c r="D37" s="19" t="s">
        <v>53</v>
      </c>
      <c r="E37" s="18" t="s">
        <v>111</v>
      </c>
      <c r="F37" s="19" t="s">
        <v>112</v>
      </c>
      <c r="G37" s="18" t="s">
        <v>37</v>
      </c>
      <c r="H37" s="19" t="s">
        <v>33</v>
      </c>
      <c r="I37" s="18" t="s">
        <v>56</v>
      </c>
      <c r="J37" s="20">
        <v>64.783455000000004</v>
      </c>
      <c r="K37" s="20">
        <v>0</v>
      </c>
      <c r="L37" s="20">
        <v>64.783455000000004</v>
      </c>
      <c r="M37" s="20">
        <v>0</v>
      </c>
      <c r="N37" s="20">
        <v>0</v>
      </c>
    </row>
    <row r="38" spans="1:14" s="10" customFormat="1" ht="22.5" x14ac:dyDescent="0.15">
      <c r="A38" s="18">
        <v>88</v>
      </c>
      <c r="B38" s="19" t="s">
        <v>52</v>
      </c>
      <c r="C38" s="18">
        <v>311</v>
      </c>
      <c r="D38" s="19" t="s">
        <v>139</v>
      </c>
      <c r="E38" s="18" t="s">
        <v>2748</v>
      </c>
      <c r="F38" s="19" t="s">
        <v>2749</v>
      </c>
      <c r="G38" s="18" t="s">
        <v>37</v>
      </c>
      <c r="H38" s="19" t="s">
        <v>33</v>
      </c>
      <c r="I38" s="18" t="s">
        <v>142</v>
      </c>
      <c r="J38" s="20">
        <v>57.822823</v>
      </c>
      <c r="K38" s="20">
        <v>57.822823</v>
      </c>
      <c r="L38" s="20">
        <v>0</v>
      </c>
      <c r="M38" s="20">
        <v>0</v>
      </c>
      <c r="N38" s="20">
        <v>0</v>
      </c>
    </row>
    <row r="39" spans="1:14" s="10" customFormat="1" ht="11.25" x14ac:dyDescent="0.15">
      <c r="A39" s="18">
        <v>88</v>
      </c>
      <c r="B39" s="19" t="s">
        <v>52</v>
      </c>
      <c r="C39" s="18">
        <v>311</v>
      </c>
      <c r="D39" s="19" t="s">
        <v>139</v>
      </c>
      <c r="E39" s="18" t="s">
        <v>2750</v>
      </c>
      <c r="F39" s="19" t="s">
        <v>2751</v>
      </c>
      <c r="G39" s="18" t="s">
        <v>37</v>
      </c>
      <c r="H39" s="19" t="s">
        <v>33</v>
      </c>
      <c r="I39" s="18" t="s">
        <v>142</v>
      </c>
      <c r="J39" s="20">
        <v>56.080812999999999</v>
      </c>
      <c r="K39" s="20">
        <v>56.080812999999999</v>
      </c>
      <c r="L39" s="20">
        <v>0</v>
      </c>
      <c r="M39" s="20">
        <v>0</v>
      </c>
      <c r="N39" s="20">
        <v>0</v>
      </c>
    </row>
    <row r="40" spans="1:14" s="10" customFormat="1" ht="22.5" x14ac:dyDescent="0.15">
      <c r="A40" s="18">
        <v>50</v>
      </c>
      <c r="B40" s="19" t="s">
        <v>22</v>
      </c>
      <c r="C40" s="18">
        <v>377</v>
      </c>
      <c r="D40" s="19" t="s">
        <v>30</v>
      </c>
      <c r="E40" s="18" t="s">
        <v>2710</v>
      </c>
      <c r="F40" s="19" t="s">
        <v>2711</v>
      </c>
      <c r="G40" s="18" t="s">
        <v>19</v>
      </c>
      <c r="H40" s="19" t="s">
        <v>33</v>
      </c>
      <c r="I40" s="18" t="s">
        <v>34</v>
      </c>
      <c r="J40" s="20">
        <v>52.120837999999999</v>
      </c>
      <c r="K40" s="20">
        <v>0</v>
      </c>
      <c r="L40" s="20">
        <v>52.120837999999999</v>
      </c>
      <c r="M40" s="20">
        <v>0</v>
      </c>
      <c r="N40" s="20">
        <v>0</v>
      </c>
    </row>
    <row r="41" spans="1:14" s="10" customFormat="1" ht="33.75" x14ac:dyDescent="0.15">
      <c r="A41" s="18">
        <v>50</v>
      </c>
      <c r="B41" s="19" t="s">
        <v>22</v>
      </c>
      <c r="C41" s="18">
        <v>377</v>
      </c>
      <c r="D41" s="19" t="s">
        <v>30</v>
      </c>
      <c r="E41" s="18" t="s">
        <v>2712</v>
      </c>
      <c r="F41" s="19" t="s">
        <v>2713</v>
      </c>
      <c r="G41" s="18" t="s">
        <v>19</v>
      </c>
      <c r="H41" s="19" t="s">
        <v>33</v>
      </c>
      <c r="I41" s="18" t="s">
        <v>34</v>
      </c>
      <c r="J41" s="20">
        <v>48.089891999999999</v>
      </c>
      <c r="K41" s="20">
        <v>0</v>
      </c>
      <c r="L41" s="20">
        <v>48.089891999999999</v>
      </c>
      <c r="M41" s="20">
        <v>0</v>
      </c>
      <c r="N41" s="20">
        <v>0</v>
      </c>
    </row>
    <row r="42" spans="1:14" s="10" customFormat="1" ht="22.5" x14ac:dyDescent="0.15">
      <c r="A42" s="18">
        <v>50</v>
      </c>
      <c r="B42" s="19" t="s">
        <v>22</v>
      </c>
      <c r="C42" s="18">
        <v>377</v>
      </c>
      <c r="D42" s="19" t="s">
        <v>30</v>
      </c>
      <c r="E42" s="18" t="s">
        <v>2714</v>
      </c>
      <c r="F42" s="19" t="s">
        <v>2715</v>
      </c>
      <c r="G42" s="18" t="s">
        <v>37</v>
      </c>
      <c r="H42" s="19" t="s">
        <v>33</v>
      </c>
      <c r="I42" s="18" t="s">
        <v>34</v>
      </c>
      <c r="J42" s="20">
        <v>48.089891999999999</v>
      </c>
      <c r="K42" s="20">
        <v>0</v>
      </c>
      <c r="L42" s="20">
        <v>48.089891999999999</v>
      </c>
      <c r="M42" s="20">
        <v>0</v>
      </c>
      <c r="N42" s="20">
        <v>0</v>
      </c>
    </row>
    <row r="43" spans="1:14" s="10" customFormat="1" ht="22.5" x14ac:dyDescent="0.15">
      <c r="A43" s="18">
        <v>50</v>
      </c>
      <c r="B43" s="19" t="s">
        <v>22</v>
      </c>
      <c r="C43" s="18">
        <v>377</v>
      </c>
      <c r="D43" s="19" t="s">
        <v>30</v>
      </c>
      <c r="E43" s="18" t="s">
        <v>2718</v>
      </c>
      <c r="F43" s="19" t="s">
        <v>2719</v>
      </c>
      <c r="G43" s="18" t="s">
        <v>37</v>
      </c>
      <c r="H43" s="19" t="s">
        <v>33</v>
      </c>
      <c r="I43" s="18" t="s">
        <v>34</v>
      </c>
      <c r="J43" s="20">
        <v>48.089891999999999</v>
      </c>
      <c r="K43" s="20">
        <v>0</v>
      </c>
      <c r="L43" s="20">
        <v>48.089891999999999</v>
      </c>
      <c r="M43" s="20">
        <v>0</v>
      </c>
      <c r="N43" s="20">
        <v>0</v>
      </c>
    </row>
    <row r="44" spans="1:14" s="10" customFormat="1" ht="22.5" x14ac:dyDescent="0.15">
      <c r="A44" s="18">
        <v>10</v>
      </c>
      <c r="B44" s="19" t="s">
        <v>92</v>
      </c>
      <c r="C44" s="18">
        <v>361</v>
      </c>
      <c r="D44" s="19" t="s">
        <v>93</v>
      </c>
      <c r="E44" s="18" t="s">
        <v>2700</v>
      </c>
      <c r="F44" s="19" t="s">
        <v>2701</v>
      </c>
      <c r="G44" s="18" t="s">
        <v>37</v>
      </c>
      <c r="H44" s="19" t="s">
        <v>20</v>
      </c>
      <c r="I44" s="18" t="s">
        <v>96</v>
      </c>
      <c r="J44" s="20">
        <v>48</v>
      </c>
      <c r="K44" s="20">
        <v>48</v>
      </c>
      <c r="L44" s="20">
        <v>0</v>
      </c>
      <c r="M44" s="20">
        <v>0</v>
      </c>
      <c r="N44" s="20">
        <v>0</v>
      </c>
    </row>
    <row r="45" spans="1:14" s="10" customFormat="1" ht="11.25" x14ac:dyDescent="0.15">
      <c r="A45" s="18">
        <v>88</v>
      </c>
      <c r="B45" s="19" t="s">
        <v>52</v>
      </c>
      <c r="C45" s="18">
        <v>330</v>
      </c>
      <c r="D45" s="19" t="s">
        <v>53</v>
      </c>
      <c r="E45" s="18" t="s">
        <v>125</v>
      </c>
      <c r="F45" s="19" t="s">
        <v>126</v>
      </c>
      <c r="G45" s="18" t="s">
        <v>37</v>
      </c>
      <c r="H45" s="19" t="s">
        <v>33</v>
      </c>
      <c r="I45" s="18" t="s">
        <v>56</v>
      </c>
      <c r="J45" s="20">
        <v>41.331809999999997</v>
      </c>
      <c r="K45" s="20">
        <v>0</v>
      </c>
      <c r="L45" s="20">
        <v>41.331809999999997</v>
      </c>
      <c r="M45" s="20">
        <v>0</v>
      </c>
      <c r="N45" s="20">
        <v>0</v>
      </c>
    </row>
    <row r="46" spans="1:14" s="10" customFormat="1" ht="22.5" x14ac:dyDescent="0.15">
      <c r="A46" s="18">
        <v>88</v>
      </c>
      <c r="B46" s="19" t="s">
        <v>52</v>
      </c>
      <c r="C46" s="18">
        <v>330</v>
      </c>
      <c r="D46" s="19" t="s">
        <v>53</v>
      </c>
      <c r="E46" s="18" t="s">
        <v>127</v>
      </c>
      <c r="F46" s="19" t="s">
        <v>128</v>
      </c>
      <c r="G46" s="18" t="s">
        <v>37</v>
      </c>
      <c r="H46" s="19" t="s">
        <v>33</v>
      </c>
      <c r="I46" s="18" t="s">
        <v>56</v>
      </c>
      <c r="J46" s="20">
        <v>38.225743999999999</v>
      </c>
      <c r="K46" s="20">
        <v>0</v>
      </c>
      <c r="L46" s="20">
        <v>38.225743999999999</v>
      </c>
      <c r="M46" s="20">
        <v>0</v>
      </c>
      <c r="N46" s="20">
        <v>0</v>
      </c>
    </row>
    <row r="47" spans="1:14" s="10" customFormat="1" ht="11.25" x14ac:dyDescent="0.15">
      <c r="A47" s="18">
        <v>88</v>
      </c>
      <c r="B47" s="19" t="s">
        <v>52</v>
      </c>
      <c r="C47" s="18">
        <v>330</v>
      </c>
      <c r="D47" s="19" t="s">
        <v>53</v>
      </c>
      <c r="E47" s="18" t="s">
        <v>129</v>
      </c>
      <c r="F47" s="19" t="s">
        <v>130</v>
      </c>
      <c r="G47" s="18" t="s">
        <v>37</v>
      </c>
      <c r="H47" s="19" t="s">
        <v>33</v>
      </c>
      <c r="I47" s="18" t="s">
        <v>56</v>
      </c>
      <c r="J47" s="20">
        <v>38.108922999999997</v>
      </c>
      <c r="K47" s="20">
        <v>0</v>
      </c>
      <c r="L47" s="20">
        <v>38.108922999999997</v>
      </c>
      <c r="M47" s="20">
        <v>0</v>
      </c>
      <c r="N47" s="20">
        <v>0</v>
      </c>
    </row>
    <row r="48" spans="1:14" s="10" customFormat="1" ht="11.25" x14ac:dyDescent="0.15">
      <c r="A48" s="18">
        <v>88</v>
      </c>
      <c r="B48" s="19" t="s">
        <v>52</v>
      </c>
      <c r="C48" s="18">
        <v>330</v>
      </c>
      <c r="D48" s="19" t="s">
        <v>53</v>
      </c>
      <c r="E48" s="18" t="s">
        <v>133</v>
      </c>
      <c r="F48" s="19" t="s">
        <v>134</v>
      </c>
      <c r="G48" s="18" t="s">
        <v>37</v>
      </c>
      <c r="H48" s="19" t="s">
        <v>33</v>
      </c>
      <c r="I48" s="18" t="s">
        <v>56</v>
      </c>
      <c r="J48" s="20">
        <v>33.482669999999999</v>
      </c>
      <c r="K48" s="20">
        <v>0</v>
      </c>
      <c r="L48" s="20">
        <v>33.482669999999999</v>
      </c>
      <c r="M48" s="20">
        <v>0</v>
      </c>
      <c r="N48" s="20">
        <v>0</v>
      </c>
    </row>
    <row r="49" spans="1:14" s="10" customFormat="1" ht="22.5" x14ac:dyDescent="0.15">
      <c r="A49" s="18">
        <v>88</v>
      </c>
      <c r="B49" s="19" t="s">
        <v>52</v>
      </c>
      <c r="C49" s="18">
        <v>330</v>
      </c>
      <c r="D49" s="19" t="s">
        <v>53</v>
      </c>
      <c r="E49" s="18" t="s">
        <v>135</v>
      </c>
      <c r="F49" s="19" t="s">
        <v>136</v>
      </c>
      <c r="G49" s="18" t="s">
        <v>37</v>
      </c>
      <c r="H49" s="19" t="s">
        <v>33</v>
      </c>
      <c r="I49" s="18" t="s">
        <v>56</v>
      </c>
      <c r="J49" s="20">
        <v>32.948875000000001</v>
      </c>
      <c r="K49" s="20">
        <v>0</v>
      </c>
      <c r="L49" s="20">
        <v>32.948875000000001</v>
      </c>
      <c r="M49" s="20">
        <v>0</v>
      </c>
      <c r="N49" s="20">
        <v>0</v>
      </c>
    </row>
    <row r="50" spans="1:14" s="10" customFormat="1" ht="22.5" x14ac:dyDescent="0.15">
      <c r="A50" s="18">
        <v>25</v>
      </c>
      <c r="B50" s="19" t="s">
        <v>15</v>
      </c>
      <c r="C50" s="18">
        <v>201</v>
      </c>
      <c r="D50" s="19" t="s">
        <v>307</v>
      </c>
      <c r="E50" s="18" t="s">
        <v>2702</v>
      </c>
      <c r="F50" s="19" t="s">
        <v>2703</v>
      </c>
      <c r="G50" s="18" t="s">
        <v>37</v>
      </c>
      <c r="H50" s="19" t="s">
        <v>20</v>
      </c>
      <c r="I50" s="18" t="s">
        <v>21</v>
      </c>
      <c r="J50" s="20">
        <v>23</v>
      </c>
      <c r="K50" s="20">
        <v>23</v>
      </c>
      <c r="L50" s="20">
        <v>0</v>
      </c>
      <c r="M50" s="20">
        <v>0</v>
      </c>
      <c r="N50" s="20">
        <v>0</v>
      </c>
    </row>
    <row r="51" spans="1:14" s="10" customFormat="1" ht="22.5" x14ac:dyDescent="0.15">
      <c r="A51" s="18">
        <v>50</v>
      </c>
      <c r="B51" s="19" t="s">
        <v>22</v>
      </c>
      <c r="C51" s="18">
        <v>604</v>
      </c>
      <c r="D51" s="19" t="s">
        <v>23</v>
      </c>
      <c r="E51" s="18" t="s">
        <v>71</v>
      </c>
      <c r="F51" s="19" t="s">
        <v>72</v>
      </c>
      <c r="G51" s="18" t="s">
        <v>37</v>
      </c>
      <c r="H51" s="19" t="s">
        <v>26</v>
      </c>
      <c r="I51" s="18" t="s">
        <v>27</v>
      </c>
      <c r="J51" s="20">
        <v>20</v>
      </c>
      <c r="K51" s="20">
        <v>20</v>
      </c>
      <c r="L51" s="20">
        <v>0</v>
      </c>
      <c r="M51" s="20">
        <v>0</v>
      </c>
      <c r="N51" s="20">
        <v>0</v>
      </c>
    </row>
    <row r="52" spans="1:14" s="10" customFormat="1" ht="22.5" x14ac:dyDescent="0.15">
      <c r="A52" s="18">
        <v>50</v>
      </c>
      <c r="B52" s="19" t="s">
        <v>22</v>
      </c>
      <c r="C52" s="18">
        <v>377</v>
      </c>
      <c r="D52" s="19" t="s">
        <v>30</v>
      </c>
      <c r="E52" s="18" t="s">
        <v>2716</v>
      </c>
      <c r="F52" s="19" t="s">
        <v>2717</v>
      </c>
      <c r="G52" s="18" t="s">
        <v>19</v>
      </c>
      <c r="H52" s="19" t="s">
        <v>33</v>
      </c>
      <c r="I52" s="18" t="s">
        <v>34</v>
      </c>
      <c r="J52" s="20">
        <v>16.953358999999999</v>
      </c>
      <c r="K52" s="20">
        <v>0</v>
      </c>
      <c r="L52" s="20">
        <v>16.953358999999999</v>
      </c>
      <c r="M52" s="20">
        <v>0</v>
      </c>
      <c r="N52" s="20">
        <v>0</v>
      </c>
    </row>
    <row r="53" spans="1:14" s="10" customFormat="1" ht="22.5" x14ac:dyDescent="0.15">
      <c r="A53" s="18">
        <v>41</v>
      </c>
      <c r="B53" s="19" t="s">
        <v>331</v>
      </c>
      <c r="C53" s="18">
        <v>375</v>
      </c>
      <c r="D53" s="19" t="s">
        <v>350</v>
      </c>
      <c r="E53" s="18" t="s">
        <v>2706</v>
      </c>
      <c r="F53" s="19" t="s">
        <v>2707</v>
      </c>
      <c r="G53" s="18" t="s">
        <v>19</v>
      </c>
      <c r="H53" s="19" t="s">
        <v>337</v>
      </c>
      <c r="I53" s="18" t="s">
        <v>347</v>
      </c>
      <c r="J53" s="20">
        <v>14.704599999999999</v>
      </c>
      <c r="K53" s="20">
        <v>14.704599999999999</v>
      </c>
      <c r="L53" s="20">
        <v>0</v>
      </c>
      <c r="M53" s="20">
        <v>0</v>
      </c>
      <c r="N53" s="20">
        <v>0</v>
      </c>
    </row>
    <row r="54" spans="1:14" s="10" customFormat="1" ht="11.25" x14ac:dyDescent="0.15">
      <c r="A54" s="18">
        <v>50</v>
      </c>
      <c r="B54" s="19" t="s">
        <v>22</v>
      </c>
      <c r="C54" s="18">
        <v>328</v>
      </c>
      <c r="D54" s="19" t="s">
        <v>143</v>
      </c>
      <c r="E54" s="18" t="s">
        <v>144</v>
      </c>
      <c r="F54" s="19" t="s">
        <v>145</v>
      </c>
      <c r="G54" s="18" t="s">
        <v>37</v>
      </c>
      <c r="H54" s="19" t="s">
        <v>26</v>
      </c>
      <c r="I54" s="18" t="s">
        <v>146</v>
      </c>
      <c r="J54" s="20">
        <v>14.254811999999999</v>
      </c>
      <c r="K54" s="20">
        <v>0</v>
      </c>
      <c r="L54" s="20">
        <v>14.254811999999999</v>
      </c>
      <c r="M54" s="20">
        <v>0</v>
      </c>
      <c r="N54" s="20">
        <v>0</v>
      </c>
    </row>
    <row r="55" spans="1:14" s="10" customFormat="1" ht="11.25" x14ac:dyDescent="0.15">
      <c r="A55" s="18">
        <v>50</v>
      </c>
      <c r="B55" s="19" t="s">
        <v>22</v>
      </c>
      <c r="C55" s="18">
        <v>328</v>
      </c>
      <c r="D55" s="19" t="s">
        <v>143</v>
      </c>
      <c r="E55" s="18" t="s">
        <v>166</v>
      </c>
      <c r="F55" s="19" t="s">
        <v>167</v>
      </c>
      <c r="G55" s="18" t="s">
        <v>37</v>
      </c>
      <c r="H55" s="19" t="s">
        <v>26</v>
      </c>
      <c r="I55" s="18" t="s">
        <v>146</v>
      </c>
      <c r="J55" s="20">
        <v>11.086650000000001</v>
      </c>
      <c r="K55" s="20">
        <v>0</v>
      </c>
      <c r="L55" s="20">
        <v>11.086650000000001</v>
      </c>
      <c r="M55" s="20">
        <v>0</v>
      </c>
      <c r="N55" s="20">
        <v>0</v>
      </c>
    </row>
    <row r="56" spans="1:14" s="10" customFormat="1" ht="22.5" x14ac:dyDescent="0.15">
      <c r="A56" s="18">
        <v>50</v>
      </c>
      <c r="B56" s="19" t="s">
        <v>22</v>
      </c>
      <c r="C56" s="18">
        <v>328</v>
      </c>
      <c r="D56" s="19" t="s">
        <v>143</v>
      </c>
      <c r="E56" s="18" t="s">
        <v>168</v>
      </c>
      <c r="F56" s="19" t="s">
        <v>169</v>
      </c>
      <c r="G56" s="18" t="s">
        <v>37</v>
      </c>
      <c r="H56" s="19" t="s">
        <v>26</v>
      </c>
      <c r="I56" s="18" t="s">
        <v>146</v>
      </c>
      <c r="J56" s="20">
        <v>10.875</v>
      </c>
      <c r="K56" s="20">
        <v>0</v>
      </c>
      <c r="L56" s="20">
        <v>10.875</v>
      </c>
      <c r="M56" s="20">
        <v>0</v>
      </c>
      <c r="N56" s="20">
        <v>0</v>
      </c>
    </row>
    <row r="57" spans="1:14" s="10" customFormat="1" ht="22.5" x14ac:dyDescent="0.15">
      <c r="A57" s="18">
        <v>88</v>
      </c>
      <c r="B57" s="19" t="s">
        <v>52</v>
      </c>
      <c r="C57" s="18">
        <v>350</v>
      </c>
      <c r="D57" s="19" t="s">
        <v>115</v>
      </c>
      <c r="E57" s="18" t="s">
        <v>157</v>
      </c>
      <c r="F57" s="19" t="s">
        <v>158</v>
      </c>
      <c r="G57" s="18" t="s">
        <v>37</v>
      </c>
      <c r="H57" s="19" t="s">
        <v>33</v>
      </c>
      <c r="I57" s="18" t="s">
        <v>118</v>
      </c>
      <c r="J57" s="20">
        <v>10.85</v>
      </c>
      <c r="K57" s="20">
        <v>0</v>
      </c>
      <c r="L57" s="20">
        <v>10.85</v>
      </c>
      <c r="M57" s="20">
        <v>0</v>
      </c>
      <c r="N57" s="20">
        <v>0</v>
      </c>
    </row>
    <row r="58" spans="1:14" s="10" customFormat="1" ht="22.5" x14ac:dyDescent="0.15">
      <c r="A58" s="18">
        <v>50</v>
      </c>
      <c r="B58" s="19" t="s">
        <v>22</v>
      </c>
      <c r="C58" s="18">
        <v>377</v>
      </c>
      <c r="D58" s="19" t="s">
        <v>30</v>
      </c>
      <c r="E58" s="18" t="s">
        <v>2720</v>
      </c>
      <c r="F58" s="19" t="s">
        <v>2721</v>
      </c>
      <c r="G58" s="18" t="s">
        <v>37</v>
      </c>
      <c r="H58" s="19" t="s">
        <v>33</v>
      </c>
      <c r="I58" s="18" t="s">
        <v>34</v>
      </c>
      <c r="J58" s="20">
        <v>10</v>
      </c>
      <c r="K58" s="20">
        <v>0</v>
      </c>
      <c r="L58" s="20">
        <v>10</v>
      </c>
      <c r="M58" s="20">
        <v>0</v>
      </c>
      <c r="N58" s="20">
        <v>0</v>
      </c>
    </row>
    <row r="59" spans="1:14" s="10" customFormat="1" ht="22.5" x14ac:dyDescent="0.15">
      <c r="A59" s="18">
        <v>88</v>
      </c>
      <c r="B59" s="19" t="s">
        <v>52</v>
      </c>
      <c r="C59" s="18">
        <v>350</v>
      </c>
      <c r="D59" s="19" t="s">
        <v>115</v>
      </c>
      <c r="E59" s="18" t="s">
        <v>164</v>
      </c>
      <c r="F59" s="19" t="s">
        <v>165</v>
      </c>
      <c r="G59" s="18" t="s">
        <v>37</v>
      </c>
      <c r="H59" s="19" t="s">
        <v>33</v>
      </c>
      <c r="I59" s="18" t="s">
        <v>118</v>
      </c>
      <c r="J59" s="20">
        <v>9.3000000000000007</v>
      </c>
      <c r="K59" s="20">
        <v>0</v>
      </c>
      <c r="L59" s="20">
        <v>9.3000000000000007</v>
      </c>
      <c r="M59" s="20">
        <v>0</v>
      </c>
      <c r="N59" s="20">
        <v>0</v>
      </c>
    </row>
    <row r="60" spans="1:14" s="10" customFormat="1" ht="22.5" x14ac:dyDescent="0.15">
      <c r="A60" s="18">
        <v>88</v>
      </c>
      <c r="B60" s="19" t="s">
        <v>52</v>
      </c>
      <c r="C60" s="18">
        <v>350</v>
      </c>
      <c r="D60" s="19" t="s">
        <v>115</v>
      </c>
      <c r="E60" s="18" t="s">
        <v>149</v>
      </c>
      <c r="F60" s="19" t="s">
        <v>150</v>
      </c>
      <c r="G60" s="18" t="s">
        <v>37</v>
      </c>
      <c r="H60" s="19" t="s">
        <v>33</v>
      </c>
      <c r="I60" s="18" t="s">
        <v>118</v>
      </c>
      <c r="J60" s="20">
        <v>7.5</v>
      </c>
      <c r="K60" s="20">
        <v>0</v>
      </c>
      <c r="L60" s="20">
        <v>7.5</v>
      </c>
      <c r="M60" s="20">
        <v>0</v>
      </c>
      <c r="N60" s="20">
        <v>0</v>
      </c>
    </row>
    <row r="61" spans="1:14" s="10" customFormat="1" ht="33.75" x14ac:dyDescent="0.15">
      <c r="A61" s="18">
        <v>25</v>
      </c>
      <c r="B61" s="19" t="s">
        <v>15</v>
      </c>
      <c r="C61" s="18">
        <v>107</v>
      </c>
      <c r="D61" s="19" t="s">
        <v>299</v>
      </c>
      <c r="E61" s="18" t="s">
        <v>305</v>
      </c>
      <c r="F61" s="19" t="s">
        <v>306</v>
      </c>
      <c r="G61" s="18" t="s">
        <v>37</v>
      </c>
      <c r="H61" s="19" t="s">
        <v>26</v>
      </c>
      <c r="I61" s="18" t="s">
        <v>302</v>
      </c>
      <c r="J61" s="20">
        <v>6.0673619999999993</v>
      </c>
      <c r="K61" s="20">
        <v>6.0673619999999993</v>
      </c>
      <c r="L61" s="20">
        <v>0</v>
      </c>
      <c r="M61" s="20">
        <v>0</v>
      </c>
      <c r="N61" s="20">
        <v>0</v>
      </c>
    </row>
    <row r="62" spans="1:14" s="10" customFormat="1" ht="22.5" x14ac:dyDescent="0.15">
      <c r="A62" s="18">
        <v>25</v>
      </c>
      <c r="B62" s="19" t="s">
        <v>15</v>
      </c>
      <c r="C62" s="18">
        <v>107</v>
      </c>
      <c r="D62" s="19" t="s">
        <v>299</v>
      </c>
      <c r="E62" s="18" t="s">
        <v>303</v>
      </c>
      <c r="F62" s="19" t="s">
        <v>304</v>
      </c>
      <c r="G62" s="18" t="s">
        <v>37</v>
      </c>
      <c r="H62" s="19" t="s">
        <v>26</v>
      </c>
      <c r="I62" s="18" t="s">
        <v>302</v>
      </c>
      <c r="J62" s="20">
        <v>1.5136379999999998</v>
      </c>
      <c r="K62" s="20">
        <v>1.5136379999999998</v>
      </c>
      <c r="L62" s="20">
        <v>0</v>
      </c>
      <c r="M62" s="20">
        <v>0</v>
      </c>
      <c r="N62" s="20">
        <v>0</v>
      </c>
    </row>
  </sheetData>
  <sortState xmlns:xlrd2="http://schemas.microsoft.com/office/spreadsheetml/2017/richdata2" ref="A7:N62">
    <sortCondition descending="1" ref="J7:J62"/>
  </sortState>
  <mergeCells count="7">
    <mergeCell ref="J4:N4"/>
    <mergeCell ref="A4:B4"/>
    <mergeCell ref="C4:D4"/>
    <mergeCell ref="E4:F4"/>
    <mergeCell ref="G4:G5"/>
    <mergeCell ref="H4:H5"/>
    <mergeCell ref="I4:I5"/>
  </mergeCells>
  <pageMargins left="0.70866141732283472" right="0.70866141732283472" top="0.74803149606299213" bottom="0.74803149606299213" header="0.31496062992125984" footer="0.31496062992125984"/>
  <pageSetup paperSize="9" scale="41" fitToHeight="0" orientation="landscape" r:id="rId1"/>
  <ignoredErrors>
    <ignoredError sqref="E7:E62"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58"/>
  <sheetViews>
    <sheetView showGridLines="0" zoomScaleNormal="100" workbookViewId="0"/>
  </sheetViews>
  <sheetFormatPr baseColWidth="10" defaultRowHeight="13.5" outlineLevelCol="1" x14ac:dyDescent="0.15"/>
  <cols>
    <col min="1" max="1" width="9.5703125" style="4" customWidth="1"/>
    <col min="2" max="2" width="31.28515625" style="4" bestFit="1" customWidth="1"/>
    <col min="3" max="3" width="6.5703125" style="4" customWidth="1"/>
    <col min="4" max="4" width="44.42578125" style="4" bestFit="1" customWidth="1"/>
    <col min="5" max="5" width="12" style="4" bestFit="1" customWidth="1"/>
    <col min="6" max="6" width="78.7109375" style="4" customWidth="1"/>
    <col min="7" max="7" width="11.7109375" style="4" customWidth="1"/>
    <col min="8" max="8" width="33.7109375" style="4" bestFit="1" customWidth="1"/>
    <col min="9" max="9" width="30" style="4" bestFit="1" customWidth="1"/>
    <col min="10" max="10" width="10.7109375" style="4" bestFit="1" customWidth="1"/>
    <col min="11" max="14" width="12.7109375" style="4" customWidth="1" outlineLevel="1"/>
    <col min="15" max="16384" width="11.42578125" style="4"/>
  </cols>
  <sheetData>
    <row r="1" spans="1:14" s="28" customFormat="1" x14ac:dyDescent="0.15">
      <c r="A1" s="27" t="s">
        <v>2809</v>
      </c>
    </row>
    <row r="2" spans="1:14" s="28" customFormat="1" x14ac:dyDescent="0.15">
      <c r="A2" s="28" t="s">
        <v>0</v>
      </c>
    </row>
    <row r="3" spans="1:14" s="30" customFormat="1" ht="27.75" thickBot="1" x14ac:dyDescent="0.2">
      <c r="A3" s="29" t="s">
        <v>1</v>
      </c>
      <c r="B3" s="29"/>
      <c r="C3" s="29"/>
      <c r="D3" s="29"/>
      <c r="E3" s="29"/>
      <c r="F3" s="29"/>
      <c r="G3" s="29"/>
      <c r="H3" s="29"/>
      <c r="I3" s="29"/>
      <c r="J3" s="29"/>
      <c r="K3" s="29"/>
      <c r="L3" s="29"/>
      <c r="M3" s="29"/>
      <c r="N3" s="29"/>
    </row>
    <row r="4" spans="1:14" ht="13.5" customHeight="1" thickTop="1" thickBot="1" x14ac:dyDescent="0.2">
      <c r="A4" s="37" t="s">
        <v>2</v>
      </c>
      <c r="B4" s="35"/>
      <c r="C4" s="35" t="s">
        <v>3</v>
      </c>
      <c r="D4" s="35"/>
      <c r="E4" s="35" t="s">
        <v>4</v>
      </c>
      <c r="F4" s="35"/>
      <c r="G4" s="35" t="s">
        <v>5</v>
      </c>
      <c r="H4" s="35" t="s">
        <v>6</v>
      </c>
      <c r="I4" s="35" t="s">
        <v>7</v>
      </c>
      <c r="J4" s="35" t="s">
        <v>8</v>
      </c>
      <c r="K4" s="35"/>
      <c r="L4" s="35"/>
      <c r="M4" s="35"/>
      <c r="N4" s="36"/>
    </row>
    <row r="5" spans="1:14" ht="23.25" thickBot="1" x14ac:dyDescent="0.2">
      <c r="A5" s="6" t="s">
        <v>9</v>
      </c>
      <c r="B5" s="7" t="s">
        <v>10</v>
      </c>
      <c r="C5" s="7" t="s">
        <v>9</v>
      </c>
      <c r="D5" s="7" t="s">
        <v>10</v>
      </c>
      <c r="E5" s="7" t="s">
        <v>11</v>
      </c>
      <c r="F5" s="7" t="s">
        <v>12</v>
      </c>
      <c r="G5" s="38"/>
      <c r="H5" s="38"/>
      <c r="I5" s="38"/>
      <c r="J5" s="7" t="s">
        <v>13</v>
      </c>
      <c r="K5" s="7" t="s">
        <v>4301</v>
      </c>
      <c r="L5" s="7" t="s">
        <v>4302</v>
      </c>
      <c r="M5" s="7" t="s">
        <v>14</v>
      </c>
      <c r="N5" s="8" t="s">
        <v>4307</v>
      </c>
    </row>
    <row r="6" spans="1:14" ht="33.75" customHeight="1" thickTop="1" x14ac:dyDescent="0.15">
      <c r="A6" s="14" t="s">
        <v>2808</v>
      </c>
      <c r="B6" s="14"/>
      <c r="C6" s="14"/>
      <c r="D6" s="14"/>
      <c r="E6" s="14"/>
      <c r="F6" s="14"/>
      <c r="G6" s="14"/>
      <c r="H6" s="14"/>
      <c r="I6" s="14"/>
      <c r="J6" s="24">
        <f>+SUM(J7:J58)</f>
        <v>33617.286341999992</v>
      </c>
      <c r="K6" s="24">
        <f t="shared" ref="K6:N6" si="0">+SUM(K7:K58)</f>
        <v>23823.786613</v>
      </c>
      <c r="L6" s="24">
        <f t="shared" si="0"/>
        <v>3814.570114000001</v>
      </c>
      <c r="M6" s="24">
        <f t="shared" si="0"/>
        <v>0</v>
      </c>
      <c r="N6" s="24">
        <f t="shared" si="0"/>
        <v>5978.9296150000009</v>
      </c>
    </row>
    <row r="7" spans="1:14" s="10" customFormat="1" ht="33.75" x14ac:dyDescent="0.15">
      <c r="A7" s="18">
        <v>50</v>
      </c>
      <c r="B7" s="19" t="s">
        <v>22</v>
      </c>
      <c r="C7" s="18">
        <v>604</v>
      </c>
      <c r="D7" s="19" t="s">
        <v>23</v>
      </c>
      <c r="E7" s="18" t="s">
        <v>2790</v>
      </c>
      <c r="F7" s="19" t="s">
        <v>2791</v>
      </c>
      <c r="G7" s="18" t="s">
        <v>19</v>
      </c>
      <c r="H7" s="19" t="s">
        <v>26</v>
      </c>
      <c r="I7" s="18" t="s">
        <v>27</v>
      </c>
      <c r="J7" s="20">
        <v>19578.689525000002</v>
      </c>
      <c r="K7" s="20">
        <v>19578.689525000002</v>
      </c>
      <c r="L7" s="20">
        <v>0</v>
      </c>
      <c r="M7" s="20">
        <v>0</v>
      </c>
      <c r="N7" s="20">
        <v>0</v>
      </c>
    </row>
    <row r="8" spans="1:14" s="10" customFormat="1" ht="22.5" x14ac:dyDescent="0.15">
      <c r="A8" s="18">
        <v>50</v>
      </c>
      <c r="B8" s="19" t="s">
        <v>22</v>
      </c>
      <c r="C8" s="18">
        <v>362</v>
      </c>
      <c r="D8" s="19" t="s">
        <v>40</v>
      </c>
      <c r="E8" s="18" t="s">
        <v>2772</v>
      </c>
      <c r="F8" s="19" t="s">
        <v>2773</v>
      </c>
      <c r="G8" s="18" t="s">
        <v>37</v>
      </c>
      <c r="H8" s="19" t="s">
        <v>43</v>
      </c>
      <c r="I8" s="18" t="s">
        <v>43</v>
      </c>
      <c r="J8" s="20">
        <v>5015.9953750000004</v>
      </c>
      <c r="K8" s="20">
        <v>0</v>
      </c>
      <c r="L8" s="20">
        <v>0</v>
      </c>
      <c r="M8" s="20">
        <v>0</v>
      </c>
      <c r="N8" s="20">
        <v>5015.9953750000004</v>
      </c>
    </row>
    <row r="9" spans="1:14" s="10" customFormat="1" ht="22.5" x14ac:dyDescent="0.15">
      <c r="A9" s="18">
        <v>50</v>
      </c>
      <c r="B9" s="19" t="s">
        <v>22</v>
      </c>
      <c r="C9" s="18">
        <v>604</v>
      </c>
      <c r="D9" s="19" t="s">
        <v>23</v>
      </c>
      <c r="E9" s="18" t="s">
        <v>35</v>
      </c>
      <c r="F9" s="19" t="s">
        <v>36</v>
      </c>
      <c r="G9" s="18" t="s">
        <v>37</v>
      </c>
      <c r="H9" s="19" t="s">
        <v>26</v>
      </c>
      <c r="I9" s="18" t="s">
        <v>27</v>
      </c>
      <c r="J9" s="20">
        <v>1464.2817170000001</v>
      </c>
      <c r="K9" s="20">
        <v>1464.2817170000001</v>
      </c>
      <c r="L9" s="20">
        <v>0</v>
      </c>
      <c r="M9" s="20">
        <v>0</v>
      </c>
      <c r="N9" s="20">
        <v>0</v>
      </c>
    </row>
    <row r="10" spans="1:14" s="10" customFormat="1" ht="22.5" x14ac:dyDescent="0.15">
      <c r="A10" s="18">
        <v>50</v>
      </c>
      <c r="B10" s="19" t="s">
        <v>22</v>
      </c>
      <c r="C10" s="18">
        <v>377</v>
      </c>
      <c r="D10" s="19" t="s">
        <v>30</v>
      </c>
      <c r="E10" s="18" t="s">
        <v>2778</v>
      </c>
      <c r="F10" s="19" t="s">
        <v>2779</v>
      </c>
      <c r="G10" s="18" t="s">
        <v>19</v>
      </c>
      <c r="H10" s="19" t="s">
        <v>33</v>
      </c>
      <c r="I10" s="18" t="s">
        <v>49</v>
      </c>
      <c r="J10" s="20">
        <v>1130.69433</v>
      </c>
      <c r="K10" s="20">
        <v>0</v>
      </c>
      <c r="L10" s="20">
        <v>1130.69433</v>
      </c>
      <c r="M10" s="20">
        <v>0</v>
      </c>
      <c r="N10" s="20">
        <v>0</v>
      </c>
    </row>
    <row r="11" spans="1:14" s="10" customFormat="1" ht="33.75" x14ac:dyDescent="0.15">
      <c r="A11" s="18">
        <v>50</v>
      </c>
      <c r="B11" s="19" t="s">
        <v>22</v>
      </c>
      <c r="C11" s="18">
        <v>362</v>
      </c>
      <c r="D11" s="19" t="s">
        <v>40</v>
      </c>
      <c r="E11" s="18" t="s">
        <v>2774</v>
      </c>
      <c r="F11" s="19" t="s">
        <v>2775</v>
      </c>
      <c r="G11" s="18" t="s">
        <v>37</v>
      </c>
      <c r="H11" s="19" t="s">
        <v>43</v>
      </c>
      <c r="I11" s="18" t="s">
        <v>43</v>
      </c>
      <c r="J11" s="20">
        <v>962.93424000000005</v>
      </c>
      <c r="K11" s="20">
        <v>0</v>
      </c>
      <c r="L11" s="20">
        <v>0</v>
      </c>
      <c r="M11" s="20">
        <v>0</v>
      </c>
      <c r="N11" s="20">
        <v>962.93424000000005</v>
      </c>
    </row>
    <row r="12" spans="1:14" s="10" customFormat="1" ht="22.5" x14ac:dyDescent="0.15">
      <c r="A12" s="18">
        <v>50</v>
      </c>
      <c r="B12" s="19" t="s">
        <v>22</v>
      </c>
      <c r="C12" s="18">
        <v>604</v>
      </c>
      <c r="D12" s="19" t="s">
        <v>23</v>
      </c>
      <c r="E12" s="18" t="s">
        <v>71</v>
      </c>
      <c r="F12" s="19" t="s">
        <v>72</v>
      </c>
      <c r="G12" s="18" t="s">
        <v>37</v>
      </c>
      <c r="H12" s="19" t="s">
        <v>26</v>
      </c>
      <c r="I12" s="18" t="s">
        <v>27</v>
      </c>
      <c r="J12" s="20">
        <v>660.77010399999995</v>
      </c>
      <c r="K12" s="20">
        <v>660.77010399999995</v>
      </c>
      <c r="L12" s="20">
        <v>0</v>
      </c>
      <c r="M12" s="20">
        <v>0</v>
      </c>
      <c r="N12" s="20">
        <v>0</v>
      </c>
    </row>
    <row r="13" spans="1:14" s="10" customFormat="1" ht="11.25" x14ac:dyDescent="0.15">
      <c r="A13" s="18">
        <v>88</v>
      </c>
      <c r="B13" s="19" t="s">
        <v>52</v>
      </c>
      <c r="C13" s="18">
        <v>330</v>
      </c>
      <c r="D13" s="19" t="s">
        <v>53</v>
      </c>
      <c r="E13" s="18" t="s">
        <v>54</v>
      </c>
      <c r="F13" s="19" t="s">
        <v>55</v>
      </c>
      <c r="G13" s="18" t="s">
        <v>37</v>
      </c>
      <c r="H13" s="19" t="s">
        <v>33</v>
      </c>
      <c r="I13" s="18" t="s">
        <v>56</v>
      </c>
      <c r="J13" s="20">
        <v>364.77505500000001</v>
      </c>
      <c r="K13" s="20">
        <v>0</v>
      </c>
      <c r="L13" s="20">
        <v>364.77505500000001</v>
      </c>
      <c r="M13" s="20">
        <v>0</v>
      </c>
      <c r="N13" s="20">
        <v>0</v>
      </c>
    </row>
    <row r="14" spans="1:14" s="10" customFormat="1" ht="22.5" x14ac:dyDescent="0.15">
      <c r="A14" s="18">
        <v>41</v>
      </c>
      <c r="B14" s="19" t="s">
        <v>331</v>
      </c>
      <c r="C14" s="18">
        <v>375</v>
      </c>
      <c r="D14" s="19" t="s">
        <v>350</v>
      </c>
      <c r="E14" s="18" t="s">
        <v>2770</v>
      </c>
      <c r="F14" s="19" t="s">
        <v>2771</v>
      </c>
      <c r="G14" s="18" t="s">
        <v>19</v>
      </c>
      <c r="H14" s="19" t="s">
        <v>337</v>
      </c>
      <c r="I14" s="18" t="s">
        <v>347</v>
      </c>
      <c r="J14" s="20">
        <v>356.68750499999999</v>
      </c>
      <c r="K14" s="20">
        <v>356.68750499999999</v>
      </c>
      <c r="L14" s="20">
        <v>0</v>
      </c>
      <c r="M14" s="20">
        <v>0</v>
      </c>
      <c r="N14" s="20">
        <v>0</v>
      </c>
    </row>
    <row r="15" spans="1:14" s="10" customFormat="1" ht="22.5" x14ac:dyDescent="0.15">
      <c r="A15" s="18">
        <v>25</v>
      </c>
      <c r="B15" s="19" t="s">
        <v>15</v>
      </c>
      <c r="C15" s="18">
        <v>107</v>
      </c>
      <c r="D15" s="19" t="s">
        <v>299</v>
      </c>
      <c r="E15" s="18" t="s">
        <v>2762</v>
      </c>
      <c r="F15" s="19" t="s">
        <v>2763</v>
      </c>
      <c r="G15" s="18" t="s">
        <v>37</v>
      </c>
      <c r="H15" s="19" t="s">
        <v>26</v>
      </c>
      <c r="I15" s="18" t="s">
        <v>302</v>
      </c>
      <c r="J15" s="20">
        <v>306.64400000000001</v>
      </c>
      <c r="K15" s="20">
        <v>306.64400000000001</v>
      </c>
      <c r="L15" s="20">
        <v>0</v>
      </c>
      <c r="M15" s="20">
        <v>0</v>
      </c>
      <c r="N15" s="20">
        <v>0</v>
      </c>
    </row>
    <row r="16" spans="1:14" s="10" customFormat="1" ht="22.5" x14ac:dyDescent="0.15">
      <c r="A16" s="18">
        <v>50</v>
      </c>
      <c r="B16" s="19" t="s">
        <v>22</v>
      </c>
      <c r="C16" s="18">
        <v>604</v>
      </c>
      <c r="D16" s="19" t="s">
        <v>23</v>
      </c>
      <c r="E16" s="18" t="s">
        <v>2794</v>
      </c>
      <c r="F16" s="19" t="s">
        <v>2795</v>
      </c>
      <c r="G16" s="18" t="s">
        <v>37</v>
      </c>
      <c r="H16" s="19" t="s">
        <v>26</v>
      </c>
      <c r="I16" s="18" t="s">
        <v>27</v>
      </c>
      <c r="J16" s="20">
        <v>300</v>
      </c>
      <c r="K16" s="20">
        <v>300</v>
      </c>
      <c r="L16" s="20">
        <v>0</v>
      </c>
      <c r="M16" s="20">
        <v>0</v>
      </c>
      <c r="N16" s="20">
        <v>0</v>
      </c>
    </row>
    <row r="17" spans="1:14" s="10" customFormat="1" ht="11.25" x14ac:dyDescent="0.15">
      <c r="A17" s="18">
        <v>50</v>
      </c>
      <c r="B17" s="19" t="s">
        <v>22</v>
      </c>
      <c r="C17" s="18">
        <v>604</v>
      </c>
      <c r="D17" s="19" t="s">
        <v>23</v>
      </c>
      <c r="E17" s="18" t="s">
        <v>2796</v>
      </c>
      <c r="F17" s="19" t="s">
        <v>2797</v>
      </c>
      <c r="G17" s="18" t="s">
        <v>37</v>
      </c>
      <c r="H17" s="19" t="s">
        <v>26</v>
      </c>
      <c r="I17" s="18" t="s">
        <v>27</v>
      </c>
      <c r="J17" s="20">
        <v>300</v>
      </c>
      <c r="K17" s="20">
        <v>300</v>
      </c>
      <c r="L17" s="20">
        <v>0</v>
      </c>
      <c r="M17" s="20">
        <v>0</v>
      </c>
      <c r="N17" s="20">
        <v>0</v>
      </c>
    </row>
    <row r="18" spans="1:14" s="10" customFormat="1" ht="11.25" x14ac:dyDescent="0.15">
      <c r="A18" s="18">
        <v>50</v>
      </c>
      <c r="B18" s="19" t="s">
        <v>22</v>
      </c>
      <c r="C18" s="18">
        <v>604</v>
      </c>
      <c r="D18" s="19" t="s">
        <v>23</v>
      </c>
      <c r="E18" s="18" t="s">
        <v>2798</v>
      </c>
      <c r="F18" s="19" t="s">
        <v>2799</v>
      </c>
      <c r="G18" s="18" t="s">
        <v>37</v>
      </c>
      <c r="H18" s="19" t="s">
        <v>26</v>
      </c>
      <c r="I18" s="18" t="s">
        <v>27</v>
      </c>
      <c r="J18" s="20">
        <v>300</v>
      </c>
      <c r="K18" s="20">
        <v>300</v>
      </c>
      <c r="L18" s="20">
        <v>0</v>
      </c>
      <c r="M18" s="20">
        <v>0</v>
      </c>
      <c r="N18" s="20">
        <v>0</v>
      </c>
    </row>
    <row r="19" spans="1:14" s="10" customFormat="1" ht="22.5" x14ac:dyDescent="0.15">
      <c r="A19" s="18">
        <v>50</v>
      </c>
      <c r="B19" s="19" t="s">
        <v>22</v>
      </c>
      <c r="C19" s="18">
        <v>377</v>
      </c>
      <c r="D19" s="19" t="s">
        <v>30</v>
      </c>
      <c r="E19" s="18" t="s">
        <v>2782</v>
      </c>
      <c r="F19" s="19" t="s">
        <v>2783</v>
      </c>
      <c r="G19" s="18" t="s">
        <v>37</v>
      </c>
      <c r="H19" s="19" t="s">
        <v>33</v>
      </c>
      <c r="I19" s="18" t="s">
        <v>49</v>
      </c>
      <c r="J19" s="20">
        <v>219.65743800000001</v>
      </c>
      <c r="K19" s="20">
        <v>0</v>
      </c>
      <c r="L19" s="20">
        <v>219.65743800000001</v>
      </c>
      <c r="M19" s="20">
        <v>0</v>
      </c>
      <c r="N19" s="20">
        <v>0</v>
      </c>
    </row>
    <row r="20" spans="1:14" s="10" customFormat="1" ht="22.5" x14ac:dyDescent="0.15">
      <c r="A20" s="18">
        <v>88</v>
      </c>
      <c r="B20" s="19" t="s">
        <v>52</v>
      </c>
      <c r="C20" s="18">
        <v>330</v>
      </c>
      <c r="D20" s="19" t="s">
        <v>53</v>
      </c>
      <c r="E20" s="18" t="s">
        <v>86</v>
      </c>
      <c r="F20" s="19" t="s">
        <v>87</v>
      </c>
      <c r="G20" s="18" t="s">
        <v>37</v>
      </c>
      <c r="H20" s="19" t="s">
        <v>33</v>
      </c>
      <c r="I20" s="18" t="s">
        <v>56</v>
      </c>
      <c r="J20" s="20">
        <v>201</v>
      </c>
      <c r="K20" s="20">
        <v>0</v>
      </c>
      <c r="L20" s="20">
        <v>201</v>
      </c>
      <c r="M20" s="20">
        <v>0</v>
      </c>
      <c r="N20" s="20">
        <v>0</v>
      </c>
    </row>
    <row r="21" spans="1:14" s="10" customFormat="1" ht="22.5" x14ac:dyDescent="0.15">
      <c r="A21" s="18">
        <v>88</v>
      </c>
      <c r="B21" s="19" t="s">
        <v>52</v>
      </c>
      <c r="C21" s="18">
        <v>330</v>
      </c>
      <c r="D21" s="19" t="s">
        <v>53</v>
      </c>
      <c r="E21" s="18" t="s">
        <v>88</v>
      </c>
      <c r="F21" s="19" t="s">
        <v>89</v>
      </c>
      <c r="G21" s="18" t="s">
        <v>37</v>
      </c>
      <c r="H21" s="19" t="s">
        <v>33</v>
      </c>
      <c r="I21" s="18" t="s">
        <v>56</v>
      </c>
      <c r="J21" s="20">
        <v>201</v>
      </c>
      <c r="K21" s="20">
        <v>0</v>
      </c>
      <c r="L21" s="20">
        <v>201</v>
      </c>
      <c r="M21" s="20">
        <v>0</v>
      </c>
      <c r="N21" s="20">
        <v>0</v>
      </c>
    </row>
    <row r="22" spans="1:14" s="10" customFormat="1" ht="11.25" x14ac:dyDescent="0.15">
      <c r="A22" s="18">
        <v>88</v>
      </c>
      <c r="B22" s="19" t="s">
        <v>52</v>
      </c>
      <c r="C22" s="18">
        <v>330</v>
      </c>
      <c r="D22" s="19" t="s">
        <v>53</v>
      </c>
      <c r="E22" s="18" t="s">
        <v>79</v>
      </c>
      <c r="F22" s="19" t="s">
        <v>80</v>
      </c>
      <c r="G22" s="18" t="s">
        <v>37</v>
      </c>
      <c r="H22" s="19" t="s">
        <v>33</v>
      </c>
      <c r="I22" s="18" t="s">
        <v>56</v>
      </c>
      <c r="J22" s="20">
        <v>185.44051999999999</v>
      </c>
      <c r="K22" s="20">
        <v>0</v>
      </c>
      <c r="L22" s="20">
        <v>185.44051999999999</v>
      </c>
      <c r="M22" s="20">
        <v>0</v>
      </c>
      <c r="N22" s="20">
        <v>0</v>
      </c>
    </row>
    <row r="23" spans="1:14" s="10" customFormat="1" ht="11.25" x14ac:dyDescent="0.15">
      <c r="A23" s="18">
        <v>88</v>
      </c>
      <c r="B23" s="19" t="s">
        <v>52</v>
      </c>
      <c r="C23" s="18">
        <v>330</v>
      </c>
      <c r="D23" s="19" t="s">
        <v>53</v>
      </c>
      <c r="E23" s="18" t="s">
        <v>81</v>
      </c>
      <c r="F23" s="19" t="s">
        <v>80</v>
      </c>
      <c r="G23" s="18" t="s">
        <v>37</v>
      </c>
      <c r="H23" s="19" t="s">
        <v>33</v>
      </c>
      <c r="I23" s="18" t="s">
        <v>56</v>
      </c>
      <c r="J23" s="20">
        <v>185.44051999999999</v>
      </c>
      <c r="K23" s="20">
        <v>0</v>
      </c>
      <c r="L23" s="20">
        <v>185.44051999999999</v>
      </c>
      <c r="M23" s="20">
        <v>0</v>
      </c>
      <c r="N23" s="20">
        <v>0</v>
      </c>
    </row>
    <row r="24" spans="1:14" s="10" customFormat="1" ht="22.5" x14ac:dyDescent="0.15">
      <c r="A24" s="18">
        <v>50</v>
      </c>
      <c r="B24" s="19" t="s">
        <v>22</v>
      </c>
      <c r="C24" s="18">
        <v>613</v>
      </c>
      <c r="D24" s="19" t="s">
        <v>46</v>
      </c>
      <c r="E24" s="18" t="s">
        <v>2802</v>
      </c>
      <c r="F24" s="19" t="s">
        <v>2803</v>
      </c>
      <c r="G24" s="18" t="s">
        <v>19</v>
      </c>
      <c r="H24" s="19" t="s">
        <v>33</v>
      </c>
      <c r="I24" s="18" t="s">
        <v>49</v>
      </c>
      <c r="J24" s="20">
        <v>175.269735</v>
      </c>
      <c r="K24" s="20">
        <v>0</v>
      </c>
      <c r="L24" s="20">
        <v>175.269735</v>
      </c>
      <c r="M24" s="20">
        <v>0</v>
      </c>
      <c r="N24" s="20">
        <v>0</v>
      </c>
    </row>
    <row r="25" spans="1:14" s="10" customFormat="1" ht="22.5" x14ac:dyDescent="0.15">
      <c r="A25" s="18">
        <v>88</v>
      </c>
      <c r="B25" s="19" t="s">
        <v>52</v>
      </c>
      <c r="C25" s="18">
        <v>330</v>
      </c>
      <c r="D25" s="19" t="s">
        <v>53</v>
      </c>
      <c r="E25" s="18" t="s">
        <v>101</v>
      </c>
      <c r="F25" s="19" t="s">
        <v>102</v>
      </c>
      <c r="G25" s="18" t="s">
        <v>37</v>
      </c>
      <c r="H25" s="19" t="s">
        <v>33</v>
      </c>
      <c r="I25" s="18" t="s">
        <v>56</v>
      </c>
      <c r="J25" s="20">
        <v>157.11500000000001</v>
      </c>
      <c r="K25" s="20">
        <v>0</v>
      </c>
      <c r="L25" s="20">
        <v>157.11500000000001</v>
      </c>
      <c r="M25" s="20">
        <v>0</v>
      </c>
      <c r="N25" s="20">
        <v>0</v>
      </c>
    </row>
    <row r="26" spans="1:14" s="10" customFormat="1" ht="33.75" x14ac:dyDescent="0.15">
      <c r="A26" s="18">
        <v>50</v>
      </c>
      <c r="B26" s="19" t="s">
        <v>22</v>
      </c>
      <c r="C26" s="18">
        <v>604</v>
      </c>
      <c r="D26" s="19" t="s">
        <v>23</v>
      </c>
      <c r="E26" s="18" t="s">
        <v>2792</v>
      </c>
      <c r="F26" s="19" t="s">
        <v>2793</v>
      </c>
      <c r="G26" s="18" t="s">
        <v>19</v>
      </c>
      <c r="H26" s="19" t="s">
        <v>26</v>
      </c>
      <c r="I26" s="18" t="s">
        <v>27</v>
      </c>
      <c r="J26" s="20">
        <v>157</v>
      </c>
      <c r="K26" s="20">
        <v>157</v>
      </c>
      <c r="L26" s="20">
        <v>0</v>
      </c>
      <c r="M26" s="20">
        <v>0</v>
      </c>
      <c r="N26" s="20">
        <v>0</v>
      </c>
    </row>
    <row r="27" spans="1:14" s="10" customFormat="1" ht="22.5" x14ac:dyDescent="0.15">
      <c r="A27" s="18">
        <v>50</v>
      </c>
      <c r="B27" s="19" t="s">
        <v>22</v>
      </c>
      <c r="C27" s="18">
        <v>604</v>
      </c>
      <c r="D27" s="19" t="s">
        <v>23</v>
      </c>
      <c r="E27" s="18" t="s">
        <v>2788</v>
      </c>
      <c r="F27" s="19" t="s">
        <v>2789</v>
      </c>
      <c r="G27" s="18" t="s">
        <v>19</v>
      </c>
      <c r="H27" s="19" t="s">
        <v>26</v>
      </c>
      <c r="I27" s="18" t="s">
        <v>27</v>
      </c>
      <c r="J27" s="20">
        <v>147.82063099999999</v>
      </c>
      <c r="K27" s="20">
        <v>0</v>
      </c>
      <c r="L27" s="20">
        <v>147.82063099999999</v>
      </c>
      <c r="M27" s="20">
        <v>0</v>
      </c>
      <c r="N27" s="20">
        <v>0</v>
      </c>
    </row>
    <row r="28" spans="1:14" s="10" customFormat="1" ht="11.25" x14ac:dyDescent="0.15">
      <c r="A28" s="18">
        <v>88</v>
      </c>
      <c r="B28" s="19" t="s">
        <v>52</v>
      </c>
      <c r="C28" s="18">
        <v>330</v>
      </c>
      <c r="D28" s="19" t="s">
        <v>53</v>
      </c>
      <c r="E28" s="18" t="s">
        <v>99</v>
      </c>
      <c r="F28" s="19" t="s">
        <v>100</v>
      </c>
      <c r="G28" s="18" t="s">
        <v>37</v>
      </c>
      <c r="H28" s="19" t="s">
        <v>33</v>
      </c>
      <c r="I28" s="18" t="s">
        <v>56</v>
      </c>
      <c r="J28" s="20">
        <v>134.99196599999999</v>
      </c>
      <c r="K28" s="20">
        <v>0</v>
      </c>
      <c r="L28" s="20">
        <v>134.99196599999999</v>
      </c>
      <c r="M28" s="20">
        <v>0</v>
      </c>
      <c r="N28" s="20">
        <v>0</v>
      </c>
    </row>
    <row r="29" spans="1:14" s="10" customFormat="1" ht="22.5" x14ac:dyDescent="0.15">
      <c r="A29" s="18">
        <v>25</v>
      </c>
      <c r="B29" s="19" t="s">
        <v>15</v>
      </c>
      <c r="C29" s="18">
        <v>107</v>
      </c>
      <c r="D29" s="19" t="s">
        <v>299</v>
      </c>
      <c r="E29" s="18" t="s">
        <v>2760</v>
      </c>
      <c r="F29" s="19" t="s">
        <v>2761</v>
      </c>
      <c r="G29" s="18" t="s">
        <v>37</v>
      </c>
      <c r="H29" s="19" t="s">
        <v>26</v>
      </c>
      <c r="I29" s="18" t="s">
        <v>302</v>
      </c>
      <c r="J29" s="20">
        <v>116.925</v>
      </c>
      <c r="K29" s="20">
        <v>116.925</v>
      </c>
      <c r="L29" s="20">
        <v>0</v>
      </c>
      <c r="M29" s="20">
        <v>0</v>
      </c>
      <c r="N29" s="20">
        <v>0</v>
      </c>
    </row>
    <row r="30" spans="1:14" s="10" customFormat="1" ht="33.75" x14ac:dyDescent="0.15">
      <c r="A30" s="18">
        <v>50</v>
      </c>
      <c r="B30" s="19" t="s">
        <v>22</v>
      </c>
      <c r="C30" s="18">
        <v>377</v>
      </c>
      <c r="D30" s="19" t="s">
        <v>30</v>
      </c>
      <c r="E30" s="18" t="s">
        <v>2780</v>
      </c>
      <c r="F30" s="19" t="s">
        <v>2781</v>
      </c>
      <c r="G30" s="18" t="s">
        <v>37</v>
      </c>
      <c r="H30" s="19" t="s">
        <v>33</v>
      </c>
      <c r="I30" s="18" t="s">
        <v>49</v>
      </c>
      <c r="J30" s="20">
        <v>116.05264200000001</v>
      </c>
      <c r="K30" s="20">
        <v>0</v>
      </c>
      <c r="L30" s="20">
        <v>116.05264200000001</v>
      </c>
      <c r="M30" s="20">
        <v>0</v>
      </c>
      <c r="N30" s="20">
        <v>0</v>
      </c>
    </row>
    <row r="31" spans="1:14" s="10" customFormat="1" ht="33.75" x14ac:dyDescent="0.15">
      <c r="A31" s="18">
        <v>25</v>
      </c>
      <c r="B31" s="19" t="s">
        <v>15</v>
      </c>
      <c r="C31" s="18">
        <v>107</v>
      </c>
      <c r="D31" s="19" t="s">
        <v>299</v>
      </c>
      <c r="E31" s="18" t="s">
        <v>2766</v>
      </c>
      <c r="F31" s="19" t="s">
        <v>2767</v>
      </c>
      <c r="G31" s="18" t="s">
        <v>37</v>
      </c>
      <c r="H31" s="19" t="s">
        <v>26</v>
      </c>
      <c r="I31" s="18" t="s">
        <v>302</v>
      </c>
      <c r="J31" s="20">
        <v>95.419139999999999</v>
      </c>
      <c r="K31" s="20">
        <v>95.419139999999999</v>
      </c>
      <c r="L31" s="20">
        <v>0</v>
      </c>
      <c r="M31" s="20">
        <v>0</v>
      </c>
      <c r="N31" s="20">
        <v>0</v>
      </c>
    </row>
    <row r="32" spans="1:14" s="10" customFormat="1" ht="11.25" x14ac:dyDescent="0.15">
      <c r="A32" s="18">
        <v>88</v>
      </c>
      <c r="B32" s="19" t="s">
        <v>52</v>
      </c>
      <c r="C32" s="18">
        <v>330</v>
      </c>
      <c r="D32" s="19" t="s">
        <v>53</v>
      </c>
      <c r="E32" s="18" t="s">
        <v>105</v>
      </c>
      <c r="F32" s="19" t="s">
        <v>106</v>
      </c>
      <c r="G32" s="18" t="s">
        <v>37</v>
      </c>
      <c r="H32" s="19" t="s">
        <v>33</v>
      </c>
      <c r="I32" s="18" t="s">
        <v>56</v>
      </c>
      <c r="J32" s="20">
        <v>93.923278999999994</v>
      </c>
      <c r="K32" s="20">
        <v>0</v>
      </c>
      <c r="L32" s="20">
        <v>93.923278999999994</v>
      </c>
      <c r="M32" s="20">
        <v>0</v>
      </c>
      <c r="N32" s="20">
        <v>0</v>
      </c>
    </row>
    <row r="33" spans="1:14" s="10" customFormat="1" ht="22.5" x14ac:dyDescent="0.15">
      <c r="A33" s="18">
        <v>88</v>
      </c>
      <c r="B33" s="19" t="s">
        <v>52</v>
      </c>
      <c r="C33" s="18">
        <v>311</v>
      </c>
      <c r="D33" s="19" t="s">
        <v>139</v>
      </c>
      <c r="E33" s="18" t="s">
        <v>2804</v>
      </c>
      <c r="F33" s="19" t="s">
        <v>2805</v>
      </c>
      <c r="G33" s="18" t="s">
        <v>37</v>
      </c>
      <c r="H33" s="19" t="s">
        <v>33</v>
      </c>
      <c r="I33" s="18" t="s">
        <v>142</v>
      </c>
      <c r="J33" s="20">
        <v>67.166691</v>
      </c>
      <c r="K33" s="20">
        <v>67.166691</v>
      </c>
      <c r="L33" s="20">
        <v>0</v>
      </c>
      <c r="M33" s="20">
        <v>0</v>
      </c>
      <c r="N33" s="20">
        <v>0</v>
      </c>
    </row>
    <row r="34" spans="1:14" s="10" customFormat="1" ht="22.5" x14ac:dyDescent="0.15">
      <c r="A34" s="18">
        <v>88</v>
      </c>
      <c r="B34" s="19" t="s">
        <v>52</v>
      </c>
      <c r="C34" s="18">
        <v>330</v>
      </c>
      <c r="D34" s="19" t="s">
        <v>53</v>
      </c>
      <c r="E34" s="18" t="s">
        <v>123</v>
      </c>
      <c r="F34" s="19" t="s">
        <v>124</v>
      </c>
      <c r="G34" s="18" t="s">
        <v>37</v>
      </c>
      <c r="H34" s="19" t="s">
        <v>33</v>
      </c>
      <c r="I34" s="18" t="s">
        <v>56</v>
      </c>
      <c r="J34" s="20">
        <v>60.48</v>
      </c>
      <c r="K34" s="20">
        <v>0</v>
      </c>
      <c r="L34" s="20">
        <v>60.48</v>
      </c>
      <c r="M34" s="20">
        <v>0</v>
      </c>
      <c r="N34" s="20">
        <v>0</v>
      </c>
    </row>
    <row r="35" spans="1:14" s="10" customFormat="1" ht="22.5" x14ac:dyDescent="0.15">
      <c r="A35" s="18">
        <v>88</v>
      </c>
      <c r="B35" s="19" t="s">
        <v>52</v>
      </c>
      <c r="C35" s="18">
        <v>350</v>
      </c>
      <c r="D35" s="19" t="s">
        <v>115</v>
      </c>
      <c r="E35" s="18" t="s">
        <v>116</v>
      </c>
      <c r="F35" s="19" t="s">
        <v>117</v>
      </c>
      <c r="G35" s="18" t="s">
        <v>37</v>
      </c>
      <c r="H35" s="19" t="s">
        <v>33</v>
      </c>
      <c r="I35" s="18" t="s">
        <v>118</v>
      </c>
      <c r="J35" s="20">
        <v>60</v>
      </c>
      <c r="K35" s="20">
        <v>0</v>
      </c>
      <c r="L35" s="20">
        <v>60</v>
      </c>
      <c r="M35" s="20">
        <v>0</v>
      </c>
      <c r="N35" s="20">
        <v>0</v>
      </c>
    </row>
    <row r="36" spans="1:14" s="10" customFormat="1" ht="11.25" x14ac:dyDescent="0.15">
      <c r="A36" s="18">
        <v>88</v>
      </c>
      <c r="B36" s="19" t="s">
        <v>52</v>
      </c>
      <c r="C36" s="18">
        <v>330</v>
      </c>
      <c r="D36" s="19" t="s">
        <v>53</v>
      </c>
      <c r="E36" s="18" t="s">
        <v>111</v>
      </c>
      <c r="F36" s="19" t="s">
        <v>112</v>
      </c>
      <c r="G36" s="18" t="s">
        <v>37</v>
      </c>
      <c r="H36" s="19" t="s">
        <v>33</v>
      </c>
      <c r="I36" s="18" t="s">
        <v>56</v>
      </c>
      <c r="J36" s="20">
        <v>52.896582000000002</v>
      </c>
      <c r="K36" s="20">
        <v>0</v>
      </c>
      <c r="L36" s="20">
        <v>52.896582000000002</v>
      </c>
      <c r="M36" s="20">
        <v>0</v>
      </c>
      <c r="N36" s="20">
        <v>0</v>
      </c>
    </row>
    <row r="37" spans="1:14" s="10" customFormat="1" ht="22.5" x14ac:dyDescent="0.15">
      <c r="A37" s="18">
        <v>50</v>
      </c>
      <c r="B37" s="19" t="s">
        <v>22</v>
      </c>
      <c r="C37" s="18">
        <v>377</v>
      </c>
      <c r="D37" s="19" t="s">
        <v>30</v>
      </c>
      <c r="E37" s="18" t="s">
        <v>2776</v>
      </c>
      <c r="F37" s="19" t="s">
        <v>2777</v>
      </c>
      <c r="G37" s="18" t="s">
        <v>19</v>
      </c>
      <c r="H37" s="19" t="s">
        <v>33</v>
      </c>
      <c r="I37" s="18" t="s">
        <v>34</v>
      </c>
      <c r="J37" s="20">
        <v>52.120837999999999</v>
      </c>
      <c r="K37" s="20">
        <v>0</v>
      </c>
      <c r="L37" s="20">
        <v>52.120837999999999</v>
      </c>
      <c r="M37" s="20">
        <v>0</v>
      </c>
      <c r="N37" s="20">
        <v>0</v>
      </c>
    </row>
    <row r="38" spans="1:14" s="10" customFormat="1" ht="11.25" x14ac:dyDescent="0.15">
      <c r="A38" s="18">
        <v>50</v>
      </c>
      <c r="B38" s="19" t="s">
        <v>22</v>
      </c>
      <c r="C38" s="18">
        <v>377</v>
      </c>
      <c r="D38" s="19" t="s">
        <v>30</v>
      </c>
      <c r="E38" s="18" t="s">
        <v>2786</v>
      </c>
      <c r="F38" s="19" t="s">
        <v>2787</v>
      </c>
      <c r="G38" s="18" t="s">
        <v>37</v>
      </c>
      <c r="H38" s="19" t="s">
        <v>33</v>
      </c>
      <c r="I38" s="18" t="s">
        <v>357</v>
      </c>
      <c r="J38" s="20">
        <v>38</v>
      </c>
      <c r="K38" s="20">
        <v>38</v>
      </c>
      <c r="L38" s="20">
        <v>0</v>
      </c>
      <c r="M38" s="20">
        <v>0</v>
      </c>
      <c r="N38" s="20">
        <v>0</v>
      </c>
    </row>
    <row r="39" spans="1:14" s="10" customFormat="1" ht="11.25" x14ac:dyDescent="0.15">
      <c r="A39" s="18">
        <v>88</v>
      </c>
      <c r="B39" s="19" t="s">
        <v>52</v>
      </c>
      <c r="C39" s="18">
        <v>311</v>
      </c>
      <c r="D39" s="19" t="s">
        <v>139</v>
      </c>
      <c r="E39" s="18" t="s">
        <v>2806</v>
      </c>
      <c r="F39" s="19" t="s">
        <v>2807</v>
      </c>
      <c r="G39" s="18" t="s">
        <v>37</v>
      </c>
      <c r="H39" s="19" t="s">
        <v>33</v>
      </c>
      <c r="I39" s="18" t="s">
        <v>142</v>
      </c>
      <c r="J39" s="20">
        <v>37.920591000000002</v>
      </c>
      <c r="K39" s="20">
        <v>37.920591000000002</v>
      </c>
      <c r="L39" s="20">
        <v>0</v>
      </c>
      <c r="M39" s="20">
        <v>0</v>
      </c>
      <c r="N39" s="20">
        <v>0</v>
      </c>
    </row>
    <row r="40" spans="1:14" s="10" customFormat="1" ht="11.25" x14ac:dyDescent="0.15">
      <c r="A40" s="18">
        <v>88</v>
      </c>
      <c r="B40" s="19" t="s">
        <v>52</v>
      </c>
      <c r="C40" s="18">
        <v>330</v>
      </c>
      <c r="D40" s="19" t="s">
        <v>53</v>
      </c>
      <c r="E40" s="18" t="s">
        <v>125</v>
      </c>
      <c r="F40" s="19" t="s">
        <v>126</v>
      </c>
      <c r="G40" s="18" t="s">
        <v>37</v>
      </c>
      <c r="H40" s="19" t="s">
        <v>33</v>
      </c>
      <c r="I40" s="18" t="s">
        <v>56</v>
      </c>
      <c r="J40" s="20">
        <v>33.747990999999999</v>
      </c>
      <c r="K40" s="20">
        <v>0</v>
      </c>
      <c r="L40" s="20">
        <v>33.747990999999999</v>
      </c>
      <c r="M40" s="20">
        <v>0</v>
      </c>
      <c r="N40" s="20">
        <v>0</v>
      </c>
    </row>
    <row r="41" spans="1:14" s="10" customFormat="1" ht="22.5" x14ac:dyDescent="0.15">
      <c r="A41" s="18">
        <v>88</v>
      </c>
      <c r="B41" s="19" t="s">
        <v>52</v>
      </c>
      <c r="C41" s="18">
        <v>330</v>
      </c>
      <c r="D41" s="19" t="s">
        <v>53</v>
      </c>
      <c r="E41" s="18" t="s">
        <v>127</v>
      </c>
      <c r="F41" s="19" t="s">
        <v>128</v>
      </c>
      <c r="G41" s="18" t="s">
        <v>37</v>
      </c>
      <c r="H41" s="19" t="s">
        <v>33</v>
      </c>
      <c r="I41" s="18" t="s">
        <v>56</v>
      </c>
      <c r="J41" s="20">
        <v>31.211846000000001</v>
      </c>
      <c r="K41" s="20">
        <v>0</v>
      </c>
      <c r="L41" s="20">
        <v>31.211846000000001</v>
      </c>
      <c r="M41" s="20">
        <v>0</v>
      </c>
      <c r="N41" s="20">
        <v>0</v>
      </c>
    </row>
    <row r="42" spans="1:14" s="10" customFormat="1" ht="11.25" x14ac:dyDescent="0.15">
      <c r="A42" s="18">
        <v>88</v>
      </c>
      <c r="B42" s="19" t="s">
        <v>52</v>
      </c>
      <c r="C42" s="18">
        <v>330</v>
      </c>
      <c r="D42" s="19" t="s">
        <v>53</v>
      </c>
      <c r="E42" s="18" t="s">
        <v>129</v>
      </c>
      <c r="F42" s="19" t="s">
        <v>130</v>
      </c>
      <c r="G42" s="18" t="s">
        <v>37</v>
      </c>
      <c r="H42" s="19" t="s">
        <v>33</v>
      </c>
      <c r="I42" s="18" t="s">
        <v>56</v>
      </c>
      <c r="J42" s="20">
        <v>31.11646</v>
      </c>
      <c r="K42" s="20">
        <v>0</v>
      </c>
      <c r="L42" s="20">
        <v>31.11646</v>
      </c>
      <c r="M42" s="20">
        <v>0</v>
      </c>
      <c r="N42" s="20">
        <v>0</v>
      </c>
    </row>
    <row r="43" spans="1:14" s="10" customFormat="1" ht="11.25" x14ac:dyDescent="0.15">
      <c r="A43" s="18">
        <v>50</v>
      </c>
      <c r="B43" s="19" t="s">
        <v>22</v>
      </c>
      <c r="C43" s="18">
        <v>328</v>
      </c>
      <c r="D43" s="19" t="s">
        <v>143</v>
      </c>
      <c r="E43" s="18" t="s">
        <v>166</v>
      </c>
      <c r="F43" s="19" t="s">
        <v>167</v>
      </c>
      <c r="G43" s="18" t="s">
        <v>37</v>
      </c>
      <c r="H43" s="19" t="s">
        <v>26</v>
      </c>
      <c r="I43" s="18" t="s">
        <v>146</v>
      </c>
      <c r="J43" s="20">
        <v>28.978649999999998</v>
      </c>
      <c r="K43" s="20">
        <v>0</v>
      </c>
      <c r="L43" s="20">
        <v>28.978649999999998</v>
      </c>
      <c r="M43" s="20">
        <v>0</v>
      </c>
      <c r="N43" s="20">
        <v>0</v>
      </c>
    </row>
    <row r="44" spans="1:14" s="10" customFormat="1" ht="11.25" x14ac:dyDescent="0.15">
      <c r="A44" s="18">
        <v>88</v>
      </c>
      <c r="B44" s="19" t="s">
        <v>52</v>
      </c>
      <c r="C44" s="18">
        <v>330</v>
      </c>
      <c r="D44" s="19" t="s">
        <v>53</v>
      </c>
      <c r="E44" s="18" t="s">
        <v>133</v>
      </c>
      <c r="F44" s="19" t="s">
        <v>134</v>
      </c>
      <c r="G44" s="18" t="s">
        <v>37</v>
      </c>
      <c r="H44" s="19" t="s">
        <v>33</v>
      </c>
      <c r="I44" s="18" t="s">
        <v>56</v>
      </c>
      <c r="J44" s="20">
        <v>27.339061000000001</v>
      </c>
      <c r="K44" s="20">
        <v>0</v>
      </c>
      <c r="L44" s="20">
        <v>27.339061000000001</v>
      </c>
      <c r="M44" s="20">
        <v>0</v>
      </c>
      <c r="N44" s="20">
        <v>0</v>
      </c>
    </row>
    <row r="45" spans="1:14" s="10" customFormat="1" ht="22.5" x14ac:dyDescent="0.15">
      <c r="A45" s="18">
        <v>88</v>
      </c>
      <c r="B45" s="19" t="s">
        <v>52</v>
      </c>
      <c r="C45" s="18">
        <v>330</v>
      </c>
      <c r="D45" s="19" t="s">
        <v>53</v>
      </c>
      <c r="E45" s="18" t="s">
        <v>135</v>
      </c>
      <c r="F45" s="19" t="s">
        <v>136</v>
      </c>
      <c r="G45" s="18" t="s">
        <v>37</v>
      </c>
      <c r="H45" s="19" t="s">
        <v>33</v>
      </c>
      <c r="I45" s="18" t="s">
        <v>56</v>
      </c>
      <c r="J45" s="20">
        <v>26.903210000000001</v>
      </c>
      <c r="K45" s="20">
        <v>0</v>
      </c>
      <c r="L45" s="20">
        <v>26.903210000000001</v>
      </c>
      <c r="M45" s="20">
        <v>0</v>
      </c>
      <c r="N45" s="20">
        <v>0</v>
      </c>
    </row>
    <row r="46" spans="1:14" s="10" customFormat="1" ht="22.5" x14ac:dyDescent="0.15">
      <c r="A46" s="18">
        <v>25</v>
      </c>
      <c r="B46" s="19" t="s">
        <v>15</v>
      </c>
      <c r="C46" s="18">
        <v>107</v>
      </c>
      <c r="D46" s="19" t="s">
        <v>299</v>
      </c>
      <c r="E46" s="18" t="s">
        <v>2764</v>
      </c>
      <c r="F46" s="19" t="s">
        <v>2765</v>
      </c>
      <c r="G46" s="18" t="s">
        <v>37</v>
      </c>
      <c r="H46" s="19" t="s">
        <v>26</v>
      </c>
      <c r="I46" s="18" t="s">
        <v>302</v>
      </c>
      <c r="J46" s="20">
        <v>22.346340000000001</v>
      </c>
      <c r="K46" s="20">
        <v>22.346340000000001</v>
      </c>
      <c r="L46" s="20">
        <v>0</v>
      </c>
      <c r="M46" s="20">
        <v>0</v>
      </c>
      <c r="N46" s="20">
        <v>0</v>
      </c>
    </row>
    <row r="47" spans="1:14" s="10" customFormat="1" ht="22.5" x14ac:dyDescent="0.15">
      <c r="A47" s="18">
        <v>50</v>
      </c>
      <c r="B47" s="19" t="s">
        <v>22</v>
      </c>
      <c r="C47" s="18">
        <v>328</v>
      </c>
      <c r="D47" s="19" t="s">
        <v>143</v>
      </c>
      <c r="E47" s="18" t="s">
        <v>153</v>
      </c>
      <c r="F47" s="19" t="s">
        <v>154</v>
      </c>
      <c r="G47" s="18" t="s">
        <v>37</v>
      </c>
      <c r="H47" s="19" t="s">
        <v>26</v>
      </c>
      <c r="I47" s="18" t="s">
        <v>146</v>
      </c>
      <c r="J47" s="20">
        <v>19.1723</v>
      </c>
      <c r="K47" s="20">
        <v>0</v>
      </c>
      <c r="L47" s="20">
        <v>19.1723</v>
      </c>
      <c r="M47" s="20">
        <v>0</v>
      </c>
      <c r="N47" s="20">
        <v>0</v>
      </c>
    </row>
    <row r="48" spans="1:14" s="10" customFormat="1" ht="11.25" x14ac:dyDescent="0.15">
      <c r="A48" s="18">
        <v>50</v>
      </c>
      <c r="B48" s="19" t="s">
        <v>22</v>
      </c>
      <c r="C48" s="18">
        <v>328</v>
      </c>
      <c r="D48" s="19" t="s">
        <v>143</v>
      </c>
      <c r="E48" s="18" t="s">
        <v>144</v>
      </c>
      <c r="F48" s="19" t="s">
        <v>145</v>
      </c>
      <c r="G48" s="18" t="s">
        <v>37</v>
      </c>
      <c r="H48" s="19" t="s">
        <v>26</v>
      </c>
      <c r="I48" s="18" t="s">
        <v>146</v>
      </c>
      <c r="J48" s="20">
        <v>18.275400000000001</v>
      </c>
      <c r="K48" s="20">
        <v>0</v>
      </c>
      <c r="L48" s="20">
        <v>18.275400000000001</v>
      </c>
      <c r="M48" s="20">
        <v>0</v>
      </c>
      <c r="N48" s="20">
        <v>0</v>
      </c>
    </row>
    <row r="49" spans="1:14" s="10" customFormat="1" ht="22.5" x14ac:dyDescent="0.15">
      <c r="A49" s="18">
        <v>50</v>
      </c>
      <c r="B49" s="19" t="s">
        <v>22</v>
      </c>
      <c r="C49" s="18">
        <v>377</v>
      </c>
      <c r="D49" s="19" t="s">
        <v>30</v>
      </c>
      <c r="E49" s="18" t="s">
        <v>2784</v>
      </c>
      <c r="F49" s="19" t="s">
        <v>2785</v>
      </c>
      <c r="G49" s="18" t="s">
        <v>19</v>
      </c>
      <c r="H49" s="19" t="s">
        <v>33</v>
      </c>
      <c r="I49" s="18" t="s">
        <v>142</v>
      </c>
      <c r="J49" s="20">
        <v>17.165516</v>
      </c>
      <c r="K49" s="20">
        <v>0</v>
      </c>
      <c r="L49" s="20">
        <v>17.165516</v>
      </c>
      <c r="M49" s="20">
        <v>0</v>
      </c>
      <c r="N49" s="20">
        <v>0</v>
      </c>
    </row>
    <row r="50" spans="1:14" s="10" customFormat="1" ht="22.5" x14ac:dyDescent="0.15">
      <c r="A50" s="18">
        <v>25</v>
      </c>
      <c r="B50" s="19" t="s">
        <v>15</v>
      </c>
      <c r="C50" s="18">
        <v>201</v>
      </c>
      <c r="D50" s="19" t="s">
        <v>307</v>
      </c>
      <c r="E50" s="18" t="s">
        <v>2768</v>
      </c>
      <c r="F50" s="19" t="s">
        <v>2769</v>
      </c>
      <c r="G50" s="18" t="s">
        <v>37</v>
      </c>
      <c r="H50" s="19" t="s">
        <v>20</v>
      </c>
      <c r="I50" s="18" t="s">
        <v>21</v>
      </c>
      <c r="J50" s="20">
        <v>16</v>
      </c>
      <c r="K50" s="20">
        <v>16</v>
      </c>
      <c r="L50" s="20">
        <v>0</v>
      </c>
      <c r="M50" s="20">
        <v>0</v>
      </c>
      <c r="N50" s="20">
        <v>0</v>
      </c>
    </row>
    <row r="51" spans="1:14" s="10" customFormat="1" ht="22.5" x14ac:dyDescent="0.15">
      <c r="A51" s="18">
        <v>50</v>
      </c>
      <c r="B51" s="19" t="s">
        <v>22</v>
      </c>
      <c r="C51" s="18">
        <v>328</v>
      </c>
      <c r="D51" s="19" t="s">
        <v>143</v>
      </c>
      <c r="E51" s="18" t="s">
        <v>168</v>
      </c>
      <c r="F51" s="19" t="s">
        <v>169</v>
      </c>
      <c r="G51" s="18" t="s">
        <v>37</v>
      </c>
      <c r="H51" s="19" t="s">
        <v>26</v>
      </c>
      <c r="I51" s="18" t="s">
        <v>146</v>
      </c>
      <c r="J51" s="20">
        <v>10.875</v>
      </c>
      <c r="K51" s="20">
        <v>0</v>
      </c>
      <c r="L51" s="20">
        <v>10.875</v>
      </c>
      <c r="M51" s="20">
        <v>0</v>
      </c>
      <c r="N51" s="20">
        <v>0</v>
      </c>
    </row>
    <row r="52" spans="1:14" s="10" customFormat="1" ht="22.5" x14ac:dyDescent="0.15">
      <c r="A52" s="18">
        <v>88</v>
      </c>
      <c r="B52" s="19" t="s">
        <v>52</v>
      </c>
      <c r="C52" s="18">
        <v>350</v>
      </c>
      <c r="D52" s="19" t="s">
        <v>115</v>
      </c>
      <c r="E52" s="18" t="s">
        <v>157</v>
      </c>
      <c r="F52" s="19" t="s">
        <v>158</v>
      </c>
      <c r="G52" s="18" t="s">
        <v>37</v>
      </c>
      <c r="H52" s="19" t="s">
        <v>33</v>
      </c>
      <c r="I52" s="18" t="s">
        <v>118</v>
      </c>
      <c r="J52" s="20">
        <v>10.85</v>
      </c>
      <c r="K52" s="20">
        <v>0</v>
      </c>
      <c r="L52" s="20">
        <v>10.85</v>
      </c>
      <c r="M52" s="20">
        <v>0</v>
      </c>
      <c r="N52" s="20">
        <v>0</v>
      </c>
    </row>
    <row r="53" spans="1:14" s="10" customFormat="1" ht="22.5" x14ac:dyDescent="0.15">
      <c r="A53" s="18">
        <v>88</v>
      </c>
      <c r="B53" s="19" t="s">
        <v>52</v>
      </c>
      <c r="C53" s="18">
        <v>350</v>
      </c>
      <c r="D53" s="19" t="s">
        <v>115</v>
      </c>
      <c r="E53" s="18" t="s">
        <v>149</v>
      </c>
      <c r="F53" s="19" t="s">
        <v>150</v>
      </c>
      <c r="G53" s="18" t="s">
        <v>37</v>
      </c>
      <c r="H53" s="19" t="s">
        <v>33</v>
      </c>
      <c r="I53" s="18" t="s">
        <v>118</v>
      </c>
      <c r="J53" s="20">
        <v>7.5</v>
      </c>
      <c r="K53" s="20">
        <v>0</v>
      </c>
      <c r="L53" s="20">
        <v>7.5</v>
      </c>
      <c r="M53" s="20">
        <v>0</v>
      </c>
      <c r="N53" s="20">
        <v>0</v>
      </c>
    </row>
    <row r="54" spans="1:14" s="10" customFormat="1" ht="33.75" x14ac:dyDescent="0.15">
      <c r="A54" s="18">
        <v>50</v>
      </c>
      <c r="B54" s="19" t="s">
        <v>22</v>
      </c>
      <c r="C54" s="18">
        <v>362</v>
      </c>
      <c r="D54" s="19" t="s">
        <v>40</v>
      </c>
      <c r="E54" s="18" t="s">
        <v>2362</v>
      </c>
      <c r="F54" s="19" t="s">
        <v>2363</v>
      </c>
      <c r="G54" s="18" t="s">
        <v>37</v>
      </c>
      <c r="H54" s="19" t="s">
        <v>26</v>
      </c>
      <c r="I54" s="18" t="s">
        <v>161</v>
      </c>
      <c r="J54" s="20">
        <v>5.7093150000000001</v>
      </c>
      <c r="K54" s="20">
        <v>0</v>
      </c>
      <c r="L54" s="20">
        <v>5.7093150000000001</v>
      </c>
      <c r="M54" s="20">
        <v>0</v>
      </c>
      <c r="N54" s="20">
        <v>0</v>
      </c>
    </row>
    <row r="55" spans="1:14" s="10" customFormat="1" ht="33.75" x14ac:dyDescent="0.15">
      <c r="A55" s="18">
        <v>50</v>
      </c>
      <c r="B55" s="19" t="s">
        <v>22</v>
      </c>
      <c r="C55" s="18">
        <v>362</v>
      </c>
      <c r="D55" s="19" t="s">
        <v>40</v>
      </c>
      <c r="E55" s="18" t="s">
        <v>2364</v>
      </c>
      <c r="F55" s="19" t="s">
        <v>2365</v>
      </c>
      <c r="G55" s="18" t="s">
        <v>37</v>
      </c>
      <c r="H55" s="19" t="s">
        <v>26</v>
      </c>
      <c r="I55" s="18" t="s">
        <v>161</v>
      </c>
      <c r="J55" s="20">
        <v>5.4440210000000002</v>
      </c>
      <c r="K55" s="20">
        <v>0</v>
      </c>
      <c r="L55" s="20">
        <v>5.4440210000000002</v>
      </c>
      <c r="M55" s="20">
        <v>0</v>
      </c>
      <c r="N55" s="20">
        <v>0</v>
      </c>
    </row>
    <row r="56" spans="1:14" s="10" customFormat="1" ht="33.75" x14ac:dyDescent="0.15">
      <c r="A56" s="18">
        <v>25</v>
      </c>
      <c r="B56" s="19" t="s">
        <v>15</v>
      </c>
      <c r="C56" s="18">
        <v>107</v>
      </c>
      <c r="D56" s="19" t="s">
        <v>299</v>
      </c>
      <c r="E56" s="18" t="s">
        <v>305</v>
      </c>
      <c r="F56" s="19" t="s">
        <v>306</v>
      </c>
      <c r="G56" s="18" t="s">
        <v>37</v>
      </c>
      <c r="H56" s="19" t="s">
        <v>26</v>
      </c>
      <c r="I56" s="18" t="s">
        <v>302</v>
      </c>
      <c r="J56" s="20">
        <v>3.552</v>
      </c>
      <c r="K56" s="20">
        <v>3.552</v>
      </c>
      <c r="L56" s="20">
        <v>0</v>
      </c>
      <c r="M56" s="20">
        <v>0</v>
      </c>
      <c r="N56" s="20">
        <v>0</v>
      </c>
    </row>
    <row r="57" spans="1:14" s="10" customFormat="1" ht="22.5" x14ac:dyDescent="0.15">
      <c r="A57" s="18">
        <v>25</v>
      </c>
      <c r="B57" s="19" t="s">
        <v>15</v>
      </c>
      <c r="C57" s="18">
        <v>107</v>
      </c>
      <c r="D57" s="19" t="s">
        <v>299</v>
      </c>
      <c r="E57" s="18" t="s">
        <v>303</v>
      </c>
      <c r="F57" s="19" t="s">
        <v>304</v>
      </c>
      <c r="G57" s="18" t="s">
        <v>37</v>
      </c>
      <c r="H57" s="19" t="s">
        <v>26</v>
      </c>
      <c r="I57" s="18" t="s">
        <v>302</v>
      </c>
      <c r="J57" s="20">
        <v>2.3839999999999999</v>
      </c>
      <c r="K57" s="20">
        <v>2.3839999999999999</v>
      </c>
      <c r="L57" s="20">
        <v>0</v>
      </c>
      <c r="M57" s="20">
        <v>0</v>
      </c>
      <c r="N57" s="20">
        <v>0</v>
      </c>
    </row>
    <row r="58" spans="1:14" s="10" customFormat="1" ht="22.5" x14ac:dyDescent="0.15">
      <c r="A58" s="18">
        <v>50</v>
      </c>
      <c r="B58" s="19" t="s">
        <v>22</v>
      </c>
      <c r="C58" s="18">
        <v>613</v>
      </c>
      <c r="D58" s="19" t="s">
        <v>46</v>
      </c>
      <c r="E58" s="18" t="s">
        <v>2800</v>
      </c>
      <c r="F58" s="19" t="s">
        <v>2801</v>
      </c>
      <c r="G58" s="18" t="s">
        <v>19</v>
      </c>
      <c r="H58" s="19" t="s">
        <v>33</v>
      </c>
      <c r="I58" s="18" t="s">
        <v>49</v>
      </c>
      <c r="J58" s="20">
        <v>1.602808</v>
      </c>
      <c r="K58" s="20">
        <v>0</v>
      </c>
      <c r="L58" s="20">
        <v>1.602808</v>
      </c>
      <c r="M58" s="20">
        <v>0</v>
      </c>
      <c r="N58" s="20">
        <v>0</v>
      </c>
    </row>
  </sheetData>
  <sortState xmlns:xlrd2="http://schemas.microsoft.com/office/spreadsheetml/2017/richdata2" ref="A7:N58">
    <sortCondition descending="1" ref="J7:J58"/>
  </sortState>
  <mergeCells count="7">
    <mergeCell ref="J4:N4"/>
    <mergeCell ref="A4:B4"/>
    <mergeCell ref="C4:D4"/>
    <mergeCell ref="E4:F4"/>
    <mergeCell ref="G4:G5"/>
    <mergeCell ref="H4:H5"/>
    <mergeCell ref="I4:I5"/>
  </mergeCells>
  <pageMargins left="0.70866141732283472" right="0.70866141732283472" top="0.74803149606299213" bottom="0.74803149606299213" header="0.31496062992125984" footer="0.31496062992125984"/>
  <pageSetup paperSize="9" scale="41" fitToHeight="0" orientation="landscape" r:id="rId1"/>
  <ignoredErrors>
    <ignoredError sqref="E7:E58"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29</vt:i4>
      </vt:variant>
      <vt:variant>
        <vt:lpstr>Rangos con nombre</vt:lpstr>
      </vt:variant>
      <vt:variant>
        <vt:i4>26</vt:i4>
      </vt:variant>
    </vt:vector>
  </HeadingPairs>
  <TitlesOfParts>
    <vt:vector size="55" baseType="lpstr">
      <vt:lpstr>Resumen</vt:lpstr>
      <vt:lpstr>CABA</vt:lpstr>
      <vt:lpstr>Buenos Aires</vt:lpstr>
      <vt:lpstr>Catamarca</vt:lpstr>
      <vt:lpstr>Córdoba</vt:lpstr>
      <vt:lpstr>Corrientes</vt:lpstr>
      <vt:lpstr>Entre Rios</vt:lpstr>
      <vt:lpstr>Formosa</vt:lpstr>
      <vt:lpstr>Jujuy</vt:lpstr>
      <vt:lpstr>La Pampa</vt:lpstr>
      <vt:lpstr>La Rioja</vt:lpstr>
      <vt:lpstr>Mendoza</vt:lpstr>
      <vt:lpstr>Misiones</vt:lpstr>
      <vt:lpstr>Rio Negro</vt:lpstr>
      <vt:lpstr>Salta</vt:lpstr>
      <vt:lpstr>San Juan</vt:lpstr>
      <vt:lpstr>San Luis</vt:lpstr>
      <vt:lpstr>Santa Cruz</vt:lpstr>
      <vt:lpstr>Santa Fe</vt:lpstr>
      <vt:lpstr>Santiago del Estero</vt:lpstr>
      <vt:lpstr>Tierra del Fuego</vt:lpstr>
      <vt:lpstr>Tucumán</vt:lpstr>
      <vt:lpstr>Chaco</vt:lpstr>
      <vt:lpstr>Chubut</vt:lpstr>
      <vt:lpstr>Neuquén</vt:lpstr>
      <vt:lpstr>Nacional</vt:lpstr>
      <vt:lpstr>Binacional</vt:lpstr>
      <vt:lpstr>Interprovincial</vt:lpstr>
      <vt:lpstr>No clasificado</vt:lpstr>
      <vt:lpstr>'Buenos Aires'!Títulos_a_imprimir</vt:lpstr>
      <vt:lpstr>CABA!Títulos_a_imprimir</vt:lpstr>
      <vt:lpstr>Catamarca!Títulos_a_imprimir</vt:lpstr>
      <vt:lpstr>Chaco!Títulos_a_imprimir</vt:lpstr>
      <vt:lpstr>Chubut!Títulos_a_imprimir</vt:lpstr>
      <vt:lpstr>Córdoba!Títulos_a_imprimir</vt:lpstr>
      <vt:lpstr>Corrientes!Títulos_a_imprimir</vt:lpstr>
      <vt:lpstr>'Entre Rios'!Títulos_a_imprimir</vt:lpstr>
      <vt:lpstr>Formosa!Títulos_a_imprimir</vt:lpstr>
      <vt:lpstr>Interprovincial!Títulos_a_imprimir</vt:lpstr>
      <vt:lpstr>Jujuy!Títulos_a_imprimir</vt:lpstr>
      <vt:lpstr>'La Pampa'!Títulos_a_imprimir</vt:lpstr>
      <vt:lpstr>'La Rioja'!Títulos_a_imprimir</vt:lpstr>
      <vt:lpstr>Mendoza!Títulos_a_imprimir</vt:lpstr>
      <vt:lpstr>Misiones!Títulos_a_imprimir</vt:lpstr>
      <vt:lpstr>Nacional!Títulos_a_imprimir</vt:lpstr>
      <vt:lpstr>'No clasificado'!Títulos_a_imprimir</vt:lpstr>
      <vt:lpstr>'Rio Negro'!Títulos_a_imprimir</vt:lpstr>
      <vt:lpstr>Salta!Títulos_a_imprimir</vt:lpstr>
      <vt:lpstr>'San Juan'!Títulos_a_imprimir</vt:lpstr>
      <vt:lpstr>'San Luis'!Títulos_a_imprimir</vt:lpstr>
      <vt:lpstr>'Santa Cruz'!Títulos_a_imprimir</vt:lpstr>
      <vt:lpstr>'Santa Fe'!Títulos_a_imprimir</vt:lpstr>
      <vt:lpstr>'Santiago del Estero'!Títulos_a_imprimir</vt:lpstr>
      <vt:lpstr>'Tierra del Fuego'!Títulos_a_imprimir</vt:lpstr>
      <vt:lpstr>Tucumán!Títulos_a_imprimir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OPC</dc:creator>
  <cp:lastModifiedBy>Ignacio Lohle</cp:lastModifiedBy>
  <cp:lastPrinted>2024-10-17T19:53:44Z</cp:lastPrinted>
  <dcterms:created xsi:type="dcterms:W3CDTF">2024-10-16T19:10:26Z</dcterms:created>
  <dcterms:modified xsi:type="dcterms:W3CDTF">2024-10-18T17:50:13Z</dcterms:modified>
</cp:coreProperties>
</file>